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2 XII 0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<sst xmlns="http://schemas.openxmlformats.org/spreadsheetml/2006/main" count="177" uniqueCount="127">
  <si>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</si>
  <si>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</si>
  <si>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</si>
  <si>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</si>
  <si>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</si>
  <si>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</si>
  <si>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</si>
  <si>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</si>
  <si>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</si>
  <si>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</si>
  <si>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</si>
  <si>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</si>
  <si>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</si>
  <si>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</si>
  <si>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</si>
  <si>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</si>
  <si>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</si>
  <si>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</si>
  <si>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Kabała Małgorzata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</si>
  <si>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</si>
  <si>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</si>
  <si>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</si>
  <si>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</si>
  <si>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</si>
  <si>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</si>
  <si>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</si>
  <si>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</si>
  <si>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</si>
  <si>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</si>
  <si>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</si>
  <si>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</si>
  <si>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</si>
  <si>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</si>
  <si>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</si>
  <si>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</si>
  <si>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</si>
  <si>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</si>
  <si>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</si>
  <si>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Kupczyk Lucyna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</si>
  <si>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</si>
  <si>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</si>
  <si>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</si>
  <si>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</si>
  <si>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</si>
  <si>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</si>
  <si>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</si>
  <si>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</si>
  <si>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</si>
  <si>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</si>
  <si>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</si>
  <si>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</si>
  <si>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</si>
  <si>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</si>
  <si>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</si>
  <si>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</si>
  <si>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</si>
  <si>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</si>
  <si>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</si>
  <si>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</si>
  <si>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</si>
  <si>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</si>
  <si>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</si>
  <si>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</si>
  <si>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</si>
  <si>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</si>
  <si>
    <t>ZO Bogusławice 2 - 4 V; ZR i ZO Kraków 9 - 11 V; ZR Moszna 24-25V;ZR Kluczbork 15 VI;</t>
  </si>
  <si>
    <t>ZR Moszna 24-25V</t>
  </si>
  <si>
    <t>ZR Kl-k 15VI</t>
  </si>
  <si>
    <t>ZO Moszna 20-22VI</t>
  </si>
  <si>
    <t>ZR Opole 28-29VI</t>
  </si>
  <si>
    <t>Stabiszewski Mateusz ( S )</t>
  </si>
  <si>
    <t>Storoż Aleksandra ( S )</t>
  </si>
  <si>
    <t>Gozdek Krzysztof ( S )</t>
  </si>
  <si>
    <t>Marciniak Anna ( J )</t>
  </si>
  <si>
    <t>Maj Barbara ( S )</t>
  </si>
  <si>
    <t>Kraszewska - Godoś Iwona ( S )</t>
  </si>
  <si>
    <t>Kowalski Janusz ( S )</t>
  </si>
  <si>
    <t>KJ "Korys" Przygorzele</t>
  </si>
  <si>
    <t>Polednia Henryk ( S )</t>
  </si>
  <si>
    <t>Gondecka Karolina ( S )</t>
  </si>
  <si>
    <t>KJ "Brzezina" Baków</t>
  </si>
  <si>
    <t>Majer Julia ( J )</t>
  </si>
  <si>
    <t>Więcław Monika ( ? )</t>
  </si>
  <si>
    <t>KJ "Brzezina" Bąków</t>
  </si>
  <si>
    <t>ZO Moszna 20-22VI; ZR Opole 28-29VI; ZO Rybnik 16-18 V; ZO Łąck 23-25V; ZO Gałkowo 11-13VII</t>
  </si>
  <si>
    <t>ZO Rybnik 16-18V</t>
  </si>
  <si>
    <t>ZO Łąck 23-25V</t>
  </si>
  <si>
    <t>ZO Gałkowo 11-13VII</t>
  </si>
  <si>
    <t>ZO i ZR Zb-ce 1-3VIII</t>
  </si>
  <si>
    <t>ZR Wojcieszów</t>
  </si>
  <si>
    <t>ZR Pszczyna</t>
  </si>
  <si>
    <t>Ruczka Mirella ( S )</t>
  </si>
  <si>
    <t>Bogda Aleksandra ( J )</t>
  </si>
  <si>
    <t>Wiktor Maciej ( S )</t>
  </si>
  <si>
    <t>ZO i ZR Zb-ce 1 - 3 VIII; ZR Wojcieszów 6 VII; ZR Pszczyna 13 VII; ZO Żywiec 15-17VIII</t>
  </si>
  <si>
    <t>ZO Zywiec 15-17VIII</t>
  </si>
  <si>
    <t>ZR Rybnik 29-31VIII</t>
  </si>
  <si>
    <t>CSI Warka 5-7IX</t>
  </si>
  <si>
    <t>ZR MOZJ Prudnik 6-7IX</t>
  </si>
  <si>
    <t>Surowiec Anna ( S )</t>
  </si>
  <si>
    <t>Łuciów Aleksandra ( ? )</t>
  </si>
  <si>
    <t>ZR Rybnik 29 -31 VIII; CSI*** Warka 5 - 7 IX; ZR - MOZJ Prudnik 6 - 7 IX; ZR Opole 27 - 28 IX</t>
  </si>
  <si>
    <t>ZR Opole 27-28IX</t>
  </si>
  <si>
    <t>ZO Leszno 10-12 ź</t>
  </si>
  <si>
    <t>Kras Marta ( ? )</t>
  </si>
  <si>
    <t>Mrózek Justyna ( S )</t>
  </si>
  <si>
    <t xml:space="preserve">ZR i ZO* Leszno 10 - 12 X; ZR Jaroszówka 19-20 VII; ZR Leszno 18-19 X; ZR Wrocław 11 X; </t>
  </si>
  <si>
    <t>Niezrzeszeni</t>
  </si>
  <si>
    <t>Razem</t>
  </si>
  <si>
    <t>ZR Jaroszówka 19-20VII</t>
  </si>
  <si>
    <t>ZR Leszno 18-19X</t>
  </si>
  <si>
    <t>ZR W-w 11X</t>
  </si>
  <si>
    <t>ZR Golędzinów</t>
  </si>
  <si>
    <t>Lanaken</t>
  </si>
  <si>
    <t>Zr Leszno 25-26X</t>
  </si>
  <si>
    <t>ZR Golędzinów 12 X; MŚMK Lanaken 18-20IX; ZR Leszno 25-26 X; CSI***Leszno 6 - 9 XI</t>
  </si>
  <si>
    <t>CSI***W Leszno 13 - 16 XI; HZR Zb-ce 15 - 16 XI; ZO Wrocław 21 - 23 XI</t>
  </si>
  <si>
    <t>CSI*** Leszno 6-9 XI</t>
  </si>
  <si>
    <t>CSI***W Leszno 13-16XI</t>
  </si>
  <si>
    <t>HZR Zb-ce 15-16XI</t>
  </si>
  <si>
    <t>ZO W-w 21-23XI</t>
  </si>
  <si>
    <t>Radomska Maja ( ? )</t>
  </si>
  <si>
    <t>HZR HPO I Prudnik 30 XI; CSI*** K-ce</t>
  </si>
  <si>
    <t>HZR HPO Prudnik 30XI</t>
  </si>
  <si>
    <t>CSI***K-ce</t>
  </si>
  <si>
    <t xml:space="preserve">                                                 ( na dzień 12.12. 2008 r )</t>
  </si>
  <si>
    <r>
      <t xml:space="preserve">RANKING OZJ OPOLE - 2008 ROK - SKOKI - </t>
    </r>
    <r>
      <rPr>
        <sz val="12"/>
        <rFont val="Arial CE"/>
        <family val="2"/>
      </rPr>
      <t>( na dzień 12.12.2008r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</si>
</sst>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2"/>
  <sheetViews>
    <sheetView tabSelected="1" zoomScalePageLayoutView="0" workbookViewId="0" topLeftCell="A52">
      <selection activeCell="C12" sqref="C12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7" width="4.625" style="0" hidden="1" customWidth="1"/>
    <col min="48" max="48" width="10.25390625" style="0" hidden="1" customWidth="1"/>
    <col min="49" max="51" width="6.875" style="0" customWidth="1"/>
    <col min="52" max="52" width="5.375" style="0" customWidth="1"/>
    <col min="53" max="53" width="11.00390625" style="0" customWidth="1"/>
  </cols>
  <sheetData>
    <row r="1" spans="1:48" ht="15.75">
      <c r="A1" s="1"/>
      <c r="B1" s="2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3.25" customHeight="1">
      <c r="A2" s="3" t="s">
        <v>28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16" customFormat="1" ht="23.2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6" customFormat="1" ht="23.2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6" customFormat="1" ht="23.25" customHeight="1">
      <c r="A5" s="35" t="s">
        <v>65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16" customFormat="1" ht="23.25" customHeight="1">
      <c r="A6" s="35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16" customFormat="1" ht="23.25" customHeight="1">
      <c r="A7" s="35" t="s">
        <v>94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16" customFormat="1" ht="23.25" customHeight="1">
      <c r="A8" s="35" t="s">
        <v>101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16" customFormat="1" ht="23.25" customHeight="1">
      <c r="A9" s="35" t="s">
        <v>106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16" customFormat="1" ht="23.25" customHeight="1">
      <c r="A10" s="35" t="s">
        <v>115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16" customFormat="1" ht="23.25" customHeight="1">
      <c r="A11" s="35" t="s">
        <v>116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16" customFormat="1" ht="23.25" customHeight="1">
      <c r="A12" s="35" t="s">
        <v>122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16" customFormat="1" ht="23.25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36.75" customHeight="1" thickBot="1" thickTop="1">
      <c r="A14" s="17" t="s">
        <v>0</v>
      </c>
      <c r="B14" s="18" t="s">
        <v>1</v>
      </c>
      <c r="C14" s="18" t="s">
        <v>2</v>
      </c>
      <c r="D14" s="19" t="s">
        <v>3</v>
      </c>
      <c r="E14" s="5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57</v>
      </c>
      <c r="L14" s="6" t="s">
        <v>58</v>
      </c>
      <c r="M14" s="6" t="s">
        <v>59</v>
      </c>
      <c r="N14" s="6" t="s">
        <v>60</v>
      </c>
      <c r="O14" s="6" t="s">
        <v>61</v>
      </c>
      <c r="P14" s="6" t="s">
        <v>62</v>
      </c>
      <c r="Q14" s="6" t="s">
        <v>63</v>
      </c>
      <c r="R14" s="6" t="s">
        <v>64</v>
      </c>
      <c r="S14" s="6" t="s">
        <v>66</v>
      </c>
      <c r="T14" s="6" t="s">
        <v>67</v>
      </c>
      <c r="U14" s="6" t="s">
        <v>68</v>
      </c>
      <c r="V14" s="6" t="s">
        <v>69</v>
      </c>
      <c r="W14" s="6" t="s">
        <v>85</v>
      </c>
      <c r="X14" s="6" t="s">
        <v>86</v>
      </c>
      <c r="Y14" s="6" t="s">
        <v>87</v>
      </c>
      <c r="Z14" s="6" t="s">
        <v>88</v>
      </c>
      <c r="AA14" s="6" t="s">
        <v>89</v>
      </c>
      <c r="AB14" s="6" t="s">
        <v>90</v>
      </c>
      <c r="AC14" s="6" t="s">
        <v>95</v>
      </c>
      <c r="AD14" s="6" t="s">
        <v>96</v>
      </c>
      <c r="AE14" s="6" t="s">
        <v>97</v>
      </c>
      <c r="AF14" s="6" t="s">
        <v>98</v>
      </c>
      <c r="AG14" s="6" t="s">
        <v>102</v>
      </c>
      <c r="AH14" s="6" t="s">
        <v>103</v>
      </c>
      <c r="AI14" s="6" t="s">
        <v>109</v>
      </c>
      <c r="AJ14" s="6" t="s">
        <v>110</v>
      </c>
      <c r="AK14" s="6" t="s">
        <v>111</v>
      </c>
      <c r="AL14" s="6" t="s">
        <v>112</v>
      </c>
      <c r="AM14" s="6" t="s">
        <v>113</v>
      </c>
      <c r="AN14" s="6" t="s">
        <v>114</v>
      </c>
      <c r="AO14" s="6" t="s">
        <v>117</v>
      </c>
      <c r="AP14" s="6" t="s">
        <v>118</v>
      </c>
      <c r="AQ14" s="6" t="s">
        <v>119</v>
      </c>
      <c r="AR14" s="6" t="s">
        <v>120</v>
      </c>
      <c r="AS14" s="6" t="s">
        <v>123</v>
      </c>
      <c r="AT14" s="6" t="s">
        <v>124</v>
      </c>
      <c r="AU14" s="6"/>
      <c r="AV14" s="6"/>
    </row>
    <row r="15" spans="1:48" ht="16.5" customHeight="1">
      <c r="A15" s="20">
        <v>1</v>
      </c>
      <c r="B15" s="21" t="s">
        <v>6</v>
      </c>
      <c r="C15" s="21" t="s">
        <v>9</v>
      </c>
      <c r="D15" s="22">
        <f aca="true" t="shared" si="0" ref="D15:D46">SUM(E15:AV15)</f>
        <v>4821.5</v>
      </c>
      <c r="E15" s="7"/>
      <c r="F15" s="8">
        <v>52.5</v>
      </c>
      <c r="G15" s="8">
        <v>32</v>
      </c>
      <c r="H15" s="8"/>
      <c r="I15" s="8"/>
      <c r="J15" s="8"/>
      <c r="K15" s="8">
        <v>101.5</v>
      </c>
      <c r="L15" s="8">
        <v>63.5</v>
      </c>
      <c r="M15" s="8">
        <v>214</v>
      </c>
      <c r="N15" s="8"/>
      <c r="O15" s="8"/>
      <c r="P15" s="8">
        <v>96</v>
      </c>
      <c r="Q15" s="8">
        <v>270</v>
      </c>
      <c r="R15" s="8">
        <v>468</v>
      </c>
      <c r="S15" s="8"/>
      <c r="T15" s="8">
        <v>51</v>
      </c>
      <c r="U15" s="8">
        <v>382.5</v>
      </c>
      <c r="V15" s="8">
        <v>90</v>
      </c>
      <c r="W15" s="8"/>
      <c r="X15" s="8">
        <v>396</v>
      </c>
      <c r="Y15" s="8"/>
      <c r="Z15" s="8">
        <v>264.5</v>
      </c>
      <c r="AA15" s="8"/>
      <c r="AB15" s="8"/>
      <c r="AC15" s="8">
        <v>90</v>
      </c>
      <c r="AD15" s="8"/>
      <c r="AE15" s="8"/>
      <c r="AF15" s="8">
        <v>159.5</v>
      </c>
      <c r="AG15" s="8"/>
      <c r="AH15" s="8">
        <v>307.5</v>
      </c>
      <c r="AI15" s="8"/>
      <c r="AJ15" s="8"/>
      <c r="AK15" s="8"/>
      <c r="AL15" s="8"/>
      <c r="AM15" s="8">
        <v>234</v>
      </c>
      <c r="AN15" s="8"/>
      <c r="AO15" s="8">
        <v>775</v>
      </c>
      <c r="AP15" s="8"/>
      <c r="AQ15" s="8"/>
      <c r="AR15" s="8">
        <v>387</v>
      </c>
      <c r="AS15" s="8">
        <v>79</v>
      </c>
      <c r="AT15" s="8">
        <v>308</v>
      </c>
      <c r="AU15" s="8"/>
      <c r="AV15" s="8"/>
    </row>
    <row r="16" spans="1:48" ht="15.75">
      <c r="A16" s="20">
        <v>2</v>
      </c>
      <c r="B16" s="21" t="s">
        <v>4</v>
      </c>
      <c r="C16" s="21" t="s">
        <v>5</v>
      </c>
      <c r="D16" s="22">
        <f t="shared" si="0"/>
        <v>3917.5</v>
      </c>
      <c r="E16" s="9"/>
      <c r="F16" s="10"/>
      <c r="G16" s="10"/>
      <c r="H16" s="10">
        <v>16</v>
      </c>
      <c r="I16" s="10">
        <v>399</v>
      </c>
      <c r="J16" s="10">
        <v>88</v>
      </c>
      <c r="K16" s="10"/>
      <c r="L16" s="10">
        <v>58</v>
      </c>
      <c r="M16" s="10"/>
      <c r="N16" s="10">
        <v>459</v>
      </c>
      <c r="O16" s="10">
        <v>25</v>
      </c>
      <c r="P16" s="10"/>
      <c r="Q16" s="10"/>
      <c r="R16" s="10"/>
      <c r="S16" s="10"/>
      <c r="T16" s="10"/>
      <c r="U16" s="10">
        <v>225</v>
      </c>
      <c r="V16" s="10">
        <v>87</v>
      </c>
      <c r="W16" s="10">
        <v>120</v>
      </c>
      <c r="X16" s="10">
        <v>126</v>
      </c>
      <c r="Y16" s="10">
        <v>30</v>
      </c>
      <c r="Z16" s="10">
        <v>352.5</v>
      </c>
      <c r="AA16" s="10"/>
      <c r="AB16" s="10"/>
      <c r="AC16" s="10"/>
      <c r="AD16" s="10"/>
      <c r="AE16" s="10">
        <v>462</v>
      </c>
      <c r="AF16" s="10"/>
      <c r="AG16" s="10">
        <v>160.5</v>
      </c>
      <c r="AH16" s="10">
        <v>307.5</v>
      </c>
      <c r="AI16" s="10"/>
      <c r="AJ16" s="10">
        <v>127</v>
      </c>
      <c r="AK16" s="10"/>
      <c r="AL16" s="10"/>
      <c r="AM16" s="10"/>
      <c r="AN16" s="10"/>
      <c r="AO16" s="10">
        <v>300</v>
      </c>
      <c r="AP16" s="10">
        <v>575</v>
      </c>
      <c r="AQ16" s="10"/>
      <c r="AR16" s="10"/>
      <c r="AS16" s="10"/>
      <c r="AT16" s="10"/>
      <c r="AU16" s="10"/>
      <c r="AV16" s="10"/>
    </row>
    <row r="17" spans="1:48" ht="15.75">
      <c r="A17" s="20">
        <v>3</v>
      </c>
      <c r="B17" s="21" t="s">
        <v>11</v>
      </c>
      <c r="C17" s="21" t="s">
        <v>7</v>
      </c>
      <c r="D17" s="22">
        <f t="shared" si="0"/>
        <v>863.5</v>
      </c>
      <c r="E17" s="9">
        <v>10</v>
      </c>
      <c r="F17" s="10">
        <v>20.5</v>
      </c>
      <c r="G17" s="10">
        <v>9</v>
      </c>
      <c r="H17" s="10"/>
      <c r="I17" s="10"/>
      <c r="J17" s="10"/>
      <c r="K17" s="10">
        <v>44</v>
      </c>
      <c r="L17" s="10">
        <v>46</v>
      </c>
      <c r="M17" s="10">
        <v>76</v>
      </c>
      <c r="N17" s="10"/>
      <c r="O17" s="10"/>
      <c r="P17" s="10"/>
      <c r="Q17" s="10"/>
      <c r="R17" s="10">
        <v>50</v>
      </c>
      <c r="S17" s="10">
        <v>87</v>
      </c>
      <c r="T17" s="10">
        <v>15</v>
      </c>
      <c r="U17" s="10">
        <v>165</v>
      </c>
      <c r="V17" s="10">
        <v>30</v>
      </c>
      <c r="W17" s="10">
        <v>45</v>
      </c>
      <c r="X17" s="10"/>
      <c r="Y17" s="10"/>
      <c r="Z17" s="10">
        <v>30</v>
      </c>
      <c r="AA17" s="10"/>
      <c r="AB17" s="10"/>
      <c r="AC17" s="10"/>
      <c r="AD17" s="10"/>
      <c r="AE17" s="10"/>
      <c r="AF17" s="10">
        <v>22</v>
      </c>
      <c r="AG17" s="10">
        <v>72</v>
      </c>
      <c r="AH17" s="10"/>
      <c r="AI17" s="10"/>
      <c r="AJ17" s="10"/>
      <c r="AK17" s="10">
        <v>52</v>
      </c>
      <c r="AL17" s="10"/>
      <c r="AM17" s="10"/>
      <c r="AN17" s="10">
        <v>20</v>
      </c>
      <c r="AO17" s="10"/>
      <c r="AP17" s="10"/>
      <c r="AQ17" s="10">
        <v>28</v>
      </c>
      <c r="AR17" s="10">
        <v>18</v>
      </c>
      <c r="AS17" s="10">
        <v>24</v>
      </c>
      <c r="AT17" s="10"/>
      <c r="AU17" s="10"/>
      <c r="AV17" s="10"/>
    </row>
    <row r="18" spans="1:48" ht="15.75">
      <c r="A18" s="20">
        <v>4</v>
      </c>
      <c r="B18" s="21" t="s">
        <v>16</v>
      </c>
      <c r="C18" s="21" t="s">
        <v>12</v>
      </c>
      <c r="D18" s="22">
        <f t="shared" si="0"/>
        <v>783.5</v>
      </c>
      <c r="E18" s="9"/>
      <c r="F18" s="10"/>
      <c r="G18" s="10"/>
      <c r="H18" s="10">
        <v>14</v>
      </c>
      <c r="I18" s="10">
        <v>114</v>
      </c>
      <c r="J18" s="10"/>
      <c r="K18" s="10"/>
      <c r="L18" s="10">
        <v>58</v>
      </c>
      <c r="M18" s="10">
        <v>112.5</v>
      </c>
      <c r="N18" s="10"/>
      <c r="O18" s="10"/>
      <c r="P18" s="10"/>
      <c r="Q18" s="10"/>
      <c r="R18" s="10"/>
      <c r="S18" s="10"/>
      <c r="T18" s="10">
        <v>45</v>
      </c>
      <c r="U18" s="10">
        <v>109.5</v>
      </c>
      <c r="V18" s="10">
        <v>18</v>
      </c>
      <c r="W18" s="10"/>
      <c r="X18" s="10"/>
      <c r="Y18" s="10"/>
      <c r="Z18" s="10">
        <v>123.5</v>
      </c>
      <c r="AA18" s="10"/>
      <c r="AB18" s="10"/>
      <c r="AC18" s="10"/>
      <c r="AD18" s="10"/>
      <c r="AE18" s="10"/>
      <c r="AF18" s="10">
        <v>115</v>
      </c>
      <c r="AG18" s="10"/>
      <c r="AH18" s="10"/>
      <c r="AI18" s="10">
        <v>74</v>
      </c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3"/>
    </row>
    <row r="19" spans="1:48" ht="15.75">
      <c r="A19" s="20">
        <v>5</v>
      </c>
      <c r="B19" s="21" t="s">
        <v>91</v>
      </c>
      <c r="C19" s="21" t="s">
        <v>5</v>
      </c>
      <c r="D19" s="22">
        <f t="shared" si="0"/>
        <v>309.5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v>83.5</v>
      </c>
      <c r="AA19" s="10"/>
      <c r="AB19" s="10"/>
      <c r="AC19" s="10">
        <v>45</v>
      </c>
      <c r="AD19" s="10"/>
      <c r="AE19" s="10"/>
      <c r="AF19" s="10"/>
      <c r="AG19" s="10"/>
      <c r="AH19" s="10">
        <v>75</v>
      </c>
      <c r="AI19" s="10"/>
      <c r="AJ19" s="10"/>
      <c r="AK19" s="10"/>
      <c r="AL19" s="10"/>
      <c r="AM19" s="10"/>
      <c r="AN19" s="10"/>
      <c r="AO19" s="10"/>
      <c r="AP19" s="10"/>
      <c r="AQ19" s="10">
        <v>16</v>
      </c>
      <c r="AR19" s="10">
        <v>90</v>
      </c>
      <c r="AS19" s="10"/>
      <c r="AT19" s="10"/>
      <c r="AU19" s="10"/>
      <c r="AV19" s="10"/>
    </row>
    <row r="20" spans="1:48" ht="15.75">
      <c r="A20" s="20">
        <v>6</v>
      </c>
      <c r="B20" s="21" t="s">
        <v>36</v>
      </c>
      <c r="C20" s="21" t="s">
        <v>7</v>
      </c>
      <c r="D20" s="22">
        <f t="shared" si="0"/>
        <v>289.5</v>
      </c>
      <c r="E20" s="9"/>
      <c r="F20" s="10">
        <v>13.5</v>
      </c>
      <c r="G20" s="10">
        <v>9</v>
      </c>
      <c r="H20" s="10"/>
      <c r="I20" s="10"/>
      <c r="J20" s="10"/>
      <c r="K20" s="10">
        <v>21</v>
      </c>
      <c r="L20" s="10"/>
      <c r="M20" s="10"/>
      <c r="N20" s="10"/>
      <c r="O20" s="10"/>
      <c r="P20" s="10"/>
      <c r="Q20" s="10"/>
      <c r="R20" s="10"/>
      <c r="S20" s="10"/>
      <c r="T20" s="10">
        <v>4.5</v>
      </c>
      <c r="U20" s="10">
        <v>42</v>
      </c>
      <c r="V20" s="10">
        <v>52.5</v>
      </c>
      <c r="W20" s="10"/>
      <c r="X20" s="10"/>
      <c r="Y20" s="10"/>
      <c r="Z20" s="10">
        <v>97.5</v>
      </c>
      <c r="AA20" s="10"/>
      <c r="AB20" s="10"/>
      <c r="AC20" s="10"/>
      <c r="AD20" s="10"/>
      <c r="AE20" s="10"/>
      <c r="AF20" s="10">
        <v>1.5</v>
      </c>
      <c r="AG20" s="10">
        <v>31.5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>
        <v>16.5</v>
      </c>
      <c r="AT20" s="10"/>
      <c r="AU20" s="10"/>
      <c r="AV20" s="10"/>
    </row>
    <row r="21" spans="1:48" ht="15.75">
      <c r="A21" s="23">
        <v>7</v>
      </c>
      <c r="B21" s="21" t="s">
        <v>32</v>
      </c>
      <c r="C21" s="21" t="s">
        <v>10</v>
      </c>
      <c r="D21" s="22">
        <f t="shared" si="0"/>
        <v>271.5</v>
      </c>
      <c r="E21" s="11"/>
      <c r="F21" s="12"/>
      <c r="G21" s="12">
        <v>16</v>
      </c>
      <c r="H21" s="12"/>
      <c r="I21" s="12"/>
      <c r="J21" s="12"/>
      <c r="K21" s="12">
        <v>12</v>
      </c>
      <c r="L21" s="12">
        <v>26.5</v>
      </c>
      <c r="M21" s="12">
        <v>65.5</v>
      </c>
      <c r="N21" s="12"/>
      <c r="O21" s="12"/>
      <c r="P21" s="12"/>
      <c r="Q21" s="12"/>
      <c r="R21" s="12"/>
      <c r="S21" s="12">
        <v>24</v>
      </c>
      <c r="T21" s="12">
        <v>21</v>
      </c>
      <c r="U21" s="12">
        <v>12</v>
      </c>
      <c r="V21" s="12">
        <v>34.5</v>
      </c>
      <c r="W21" s="12"/>
      <c r="X21" s="12"/>
      <c r="Y21" s="12">
        <v>9</v>
      </c>
      <c r="Z21" s="12"/>
      <c r="AA21" s="12"/>
      <c r="AB21" s="12"/>
      <c r="AC21" s="12"/>
      <c r="AD21" s="12"/>
      <c r="AE21" s="12"/>
      <c r="AF21" s="12"/>
      <c r="AG21" s="12">
        <v>9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>
        <v>21</v>
      </c>
      <c r="AR21" s="12"/>
      <c r="AS21" s="12">
        <v>21</v>
      </c>
      <c r="AT21" s="12"/>
      <c r="AU21" s="12"/>
      <c r="AV21" s="12"/>
    </row>
    <row r="22" spans="1:48" ht="15.75">
      <c r="A22" s="20">
        <v>8</v>
      </c>
      <c r="B22" s="21" t="s">
        <v>34</v>
      </c>
      <c r="C22" s="21" t="s">
        <v>10</v>
      </c>
      <c r="D22" s="22">
        <f t="shared" si="0"/>
        <v>253</v>
      </c>
      <c r="E22" s="9"/>
      <c r="F22" s="10"/>
      <c r="G22" s="10"/>
      <c r="H22" s="10"/>
      <c r="I22" s="10"/>
      <c r="J22" s="10"/>
      <c r="K22" s="10">
        <v>20.5</v>
      </c>
      <c r="L22" s="10">
        <v>28</v>
      </c>
      <c r="M22" s="10"/>
      <c r="N22" s="10"/>
      <c r="O22" s="10"/>
      <c r="P22" s="10">
        <v>15</v>
      </c>
      <c r="Q22" s="10"/>
      <c r="R22" s="10"/>
      <c r="S22" s="10">
        <v>15</v>
      </c>
      <c r="T22" s="10">
        <v>4.5</v>
      </c>
      <c r="U22" s="10"/>
      <c r="V22" s="10">
        <v>15</v>
      </c>
      <c r="W22" s="10"/>
      <c r="X22" s="10"/>
      <c r="Y22" s="10"/>
      <c r="Z22" s="10"/>
      <c r="AA22" s="10"/>
      <c r="AB22" s="10"/>
      <c r="AC22" s="10"/>
      <c r="AD22" s="10"/>
      <c r="AE22" s="10"/>
      <c r="AF22" s="10">
        <v>82</v>
      </c>
      <c r="AG22" s="10">
        <v>42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>
        <v>31</v>
      </c>
      <c r="AT22" s="10"/>
      <c r="AU22" s="10"/>
      <c r="AV22" s="10"/>
    </row>
    <row r="23" spans="1:48" ht="15.75">
      <c r="A23" s="20">
        <v>9</v>
      </c>
      <c r="B23" s="21" t="s">
        <v>13</v>
      </c>
      <c r="C23" s="21" t="s">
        <v>31</v>
      </c>
      <c r="D23" s="22">
        <f t="shared" si="0"/>
        <v>240</v>
      </c>
      <c r="E23" s="9"/>
      <c r="F23" s="10"/>
      <c r="G23" s="10"/>
      <c r="H23" s="10"/>
      <c r="I23" s="10"/>
      <c r="J23" s="10"/>
      <c r="K23" s="10"/>
      <c r="L23" s="10">
        <v>16</v>
      </c>
      <c r="M23" s="10">
        <v>68</v>
      </c>
      <c r="N23" s="10"/>
      <c r="O23" s="10">
        <v>84</v>
      </c>
      <c r="P23" s="10">
        <v>25.5</v>
      </c>
      <c r="Q23" s="10"/>
      <c r="R23" s="10"/>
      <c r="S23" s="10"/>
      <c r="T23" s="10">
        <v>19.5</v>
      </c>
      <c r="U23" s="10"/>
      <c r="V23" s="10">
        <v>27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50" ht="15.75">
      <c r="A24" s="20">
        <v>10</v>
      </c>
      <c r="B24" s="21" t="s">
        <v>14</v>
      </c>
      <c r="C24" s="21" t="s">
        <v>33</v>
      </c>
      <c r="D24" s="22">
        <f t="shared" si="0"/>
        <v>227</v>
      </c>
      <c r="E24" s="9"/>
      <c r="F24" s="10"/>
      <c r="G24" s="10"/>
      <c r="H24" s="10"/>
      <c r="I24" s="10"/>
      <c r="J24" s="10"/>
      <c r="K24" s="10"/>
      <c r="L24" s="10">
        <v>22</v>
      </c>
      <c r="M24" s="10">
        <v>69</v>
      </c>
      <c r="N24" s="10"/>
      <c r="O24" s="10"/>
      <c r="P24" s="10"/>
      <c r="Q24" s="10"/>
      <c r="R24" s="10"/>
      <c r="S24" s="10">
        <v>24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90</v>
      </c>
      <c r="AG24" s="10">
        <v>6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>
        <v>16</v>
      </c>
      <c r="AT24" s="10"/>
      <c r="AU24" s="10"/>
      <c r="AV24" s="10"/>
      <c r="AX24" s="36"/>
    </row>
    <row r="25" spans="1:50" ht="15.75">
      <c r="A25" s="20">
        <v>11</v>
      </c>
      <c r="B25" s="21" t="s">
        <v>70</v>
      </c>
      <c r="C25" s="21" t="s">
        <v>40</v>
      </c>
      <c r="D25" s="22">
        <f t="shared" si="0"/>
        <v>179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30</v>
      </c>
      <c r="T25" s="10">
        <v>30</v>
      </c>
      <c r="U25" s="10"/>
      <c r="V25" s="10">
        <v>69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36</v>
      </c>
      <c r="AH25" s="10"/>
      <c r="AI25" s="10">
        <v>14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X25" s="36"/>
    </row>
    <row r="26" spans="1:50" ht="15.75">
      <c r="A26" s="20">
        <v>12</v>
      </c>
      <c r="B26" s="21" t="s">
        <v>73</v>
      </c>
      <c r="C26" s="21" t="s">
        <v>10</v>
      </c>
      <c r="D26" s="22">
        <f t="shared" si="0"/>
        <v>167.5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9</v>
      </c>
      <c r="T26" s="10">
        <v>4.5</v>
      </c>
      <c r="U26" s="10"/>
      <c r="V26" s="10">
        <v>12</v>
      </c>
      <c r="W26" s="10"/>
      <c r="X26" s="10"/>
      <c r="Y26" s="10"/>
      <c r="Z26" s="10"/>
      <c r="AA26" s="10"/>
      <c r="AB26" s="10"/>
      <c r="AC26" s="10"/>
      <c r="AD26" s="10"/>
      <c r="AE26" s="10"/>
      <c r="AF26" s="10">
        <v>76</v>
      </c>
      <c r="AG26" s="10">
        <v>66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X26" s="36"/>
    </row>
    <row r="27" spans="1:50" ht="15.75">
      <c r="A27" s="20">
        <v>13</v>
      </c>
      <c r="B27" s="21" t="s">
        <v>41</v>
      </c>
      <c r="C27" s="21" t="s">
        <v>7</v>
      </c>
      <c r="D27" s="22">
        <f t="shared" si="0"/>
        <v>151</v>
      </c>
      <c r="E27" s="9"/>
      <c r="F27" s="10">
        <v>1.5</v>
      </c>
      <c r="G27" s="10">
        <v>6</v>
      </c>
      <c r="H27" s="10"/>
      <c r="I27" s="10"/>
      <c r="J27" s="10"/>
      <c r="K27" s="10">
        <v>1.5</v>
      </c>
      <c r="L27" s="10"/>
      <c r="M27" s="10"/>
      <c r="N27" s="10"/>
      <c r="O27" s="10"/>
      <c r="P27" s="10"/>
      <c r="Q27" s="10"/>
      <c r="R27" s="10"/>
      <c r="S27" s="10">
        <v>4.5</v>
      </c>
      <c r="T27" s="10"/>
      <c r="U27" s="10">
        <v>12</v>
      </c>
      <c r="V27" s="10"/>
      <c r="W27" s="10"/>
      <c r="X27" s="10"/>
      <c r="Y27" s="10"/>
      <c r="Z27" s="10">
        <v>22</v>
      </c>
      <c r="AA27" s="10"/>
      <c r="AB27" s="10"/>
      <c r="AC27" s="10"/>
      <c r="AD27" s="10"/>
      <c r="AE27" s="10"/>
      <c r="AF27" s="10">
        <v>10.5</v>
      </c>
      <c r="AG27" s="10">
        <v>93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X27" s="36"/>
    </row>
    <row r="28" spans="1:50" ht="15.75">
      <c r="A28" s="20">
        <v>14</v>
      </c>
      <c r="B28" s="21" t="s">
        <v>21</v>
      </c>
      <c r="C28" s="21" t="s">
        <v>10</v>
      </c>
      <c r="D28" s="22">
        <f t="shared" si="0"/>
        <v>149.5</v>
      </c>
      <c r="E28" s="9"/>
      <c r="F28" s="10">
        <v>1.5</v>
      </c>
      <c r="G28" s="10"/>
      <c r="H28" s="10"/>
      <c r="I28" s="10"/>
      <c r="J28" s="10"/>
      <c r="K28" s="10">
        <v>3</v>
      </c>
      <c r="L28" s="10">
        <v>1.5</v>
      </c>
      <c r="M28" s="10">
        <v>15</v>
      </c>
      <c r="N28" s="10"/>
      <c r="O28" s="10"/>
      <c r="P28" s="10">
        <v>9</v>
      </c>
      <c r="Q28" s="10"/>
      <c r="R28" s="10"/>
      <c r="S28" s="10">
        <v>7.5</v>
      </c>
      <c r="T28" s="10">
        <v>9</v>
      </c>
      <c r="U28" s="10"/>
      <c r="V28" s="10">
        <v>12</v>
      </c>
      <c r="W28" s="10"/>
      <c r="X28" s="10"/>
      <c r="Y28" s="10"/>
      <c r="Z28" s="10"/>
      <c r="AA28" s="10">
        <v>5</v>
      </c>
      <c r="AB28" s="10">
        <v>16</v>
      </c>
      <c r="AC28" s="10"/>
      <c r="AD28" s="10">
        <v>12</v>
      </c>
      <c r="AE28" s="10"/>
      <c r="AF28" s="10"/>
      <c r="AG28" s="10">
        <v>13.5</v>
      </c>
      <c r="AH28" s="10"/>
      <c r="AI28" s="10"/>
      <c r="AJ28" s="10"/>
      <c r="AK28" s="10"/>
      <c r="AL28" s="10">
        <v>18</v>
      </c>
      <c r="AM28" s="10"/>
      <c r="AN28" s="10"/>
      <c r="AO28" s="10"/>
      <c r="AP28" s="10"/>
      <c r="AQ28" s="10">
        <v>6</v>
      </c>
      <c r="AR28" s="10"/>
      <c r="AS28" s="10">
        <v>20.5</v>
      </c>
      <c r="AT28" s="10"/>
      <c r="AU28" s="10"/>
      <c r="AV28" s="10"/>
      <c r="AX28" s="36"/>
    </row>
    <row r="29" spans="1:50" ht="15.75">
      <c r="A29" s="20">
        <v>15</v>
      </c>
      <c r="B29" s="21" t="s">
        <v>17</v>
      </c>
      <c r="C29" s="21" t="s">
        <v>5</v>
      </c>
      <c r="D29" s="22">
        <f t="shared" si="0"/>
        <v>101</v>
      </c>
      <c r="E29" s="9"/>
      <c r="F29" s="10"/>
      <c r="G29" s="10"/>
      <c r="H29" s="10"/>
      <c r="I29" s="10"/>
      <c r="J29" s="10"/>
      <c r="K29" s="10"/>
      <c r="L29" s="10"/>
      <c r="M29" s="10">
        <v>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v>40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X29" s="36"/>
    </row>
    <row r="30" spans="1:50" ht="15.75">
      <c r="A30" s="20">
        <v>16</v>
      </c>
      <c r="B30" s="21" t="s">
        <v>76</v>
      </c>
      <c r="C30" s="21" t="s">
        <v>77</v>
      </c>
      <c r="D30" s="22">
        <f t="shared" si="0"/>
        <v>84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1.5</v>
      </c>
      <c r="T30" s="10"/>
      <c r="U30" s="10"/>
      <c r="V30" s="10">
        <v>6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v>52.5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>
        <v>24</v>
      </c>
      <c r="AT30" s="10"/>
      <c r="AU30" s="10"/>
      <c r="AV30" s="10"/>
      <c r="AX30" s="36"/>
    </row>
    <row r="31" spans="1:50" ht="15.75">
      <c r="A31" s="20">
        <v>17</v>
      </c>
      <c r="B31" s="21" t="s">
        <v>74</v>
      </c>
      <c r="C31" s="21" t="s">
        <v>10</v>
      </c>
      <c r="D31" s="22">
        <f t="shared" si="0"/>
        <v>80.5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4.5</v>
      </c>
      <c r="T31" s="10"/>
      <c r="U31" s="10"/>
      <c r="V31" s="10">
        <v>19.5</v>
      </c>
      <c r="W31" s="10"/>
      <c r="X31" s="10"/>
      <c r="Y31" s="10"/>
      <c r="Z31" s="10"/>
      <c r="AA31" s="10"/>
      <c r="AB31" s="10"/>
      <c r="AC31" s="10"/>
      <c r="AD31" s="10"/>
      <c r="AE31" s="10"/>
      <c r="AF31" s="10">
        <v>40</v>
      </c>
      <c r="AG31" s="10">
        <v>16.5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X31" s="36"/>
    </row>
    <row r="32" spans="1:48" ht="15.75">
      <c r="A32" s="20">
        <v>18</v>
      </c>
      <c r="B32" s="21" t="s">
        <v>8</v>
      </c>
      <c r="C32" s="21" t="s">
        <v>9</v>
      </c>
      <c r="D32" s="22">
        <f t="shared" si="0"/>
        <v>75</v>
      </c>
      <c r="E32" s="9"/>
      <c r="F32" s="10"/>
      <c r="G32" s="10"/>
      <c r="H32" s="10"/>
      <c r="I32" s="10"/>
      <c r="J32" s="10"/>
      <c r="K32" s="10">
        <v>6</v>
      </c>
      <c r="L32" s="10">
        <v>10</v>
      </c>
      <c r="M32" s="10"/>
      <c r="N32" s="10"/>
      <c r="O32" s="10"/>
      <c r="P32" s="10"/>
      <c r="Q32" s="10"/>
      <c r="R32" s="10"/>
      <c r="S32" s="10">
        <v>3</v>
      </c>
      <c r="T32" s="10"/>
      <c r="U32" s="10"/>
      <c r="V32" s="10">
        <v>16.5</v>
      </c>
      <c r="W32" s="10"/>
      <c r="X32" s="10"/>
      <c r="Y32" s="10"/>
      <c r="Z32" s="10"/>
      <c r="AA32" s="10"/>
      <c r="AB32" s="10"/>
      <c r="AC32" s="10"/>
      <c r="AD32" s="10"/>
      <c r="AE32" s="10"/>
      <c r="AF32" s="10">
        <v>32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>
        <v>7.5</v>
      </c>
      <c r="AT32" s="10"/>
      <c r="AU32" s="10"/>
      <c r="AV32" s="10"/>
    </row>
    <row r="33" spans="1:48" ht="15.75">
      <c r="A33" s="20">
        <v>19</v>
      </c>
      <c r="B33" s="21" t="s">
        <v>71</v>
      </c>
      <c r="C33" s="21" t="s">
        <v>10</v>
      </c>
      <c r="D33" s="22">
        <f t="shared" si="0"/>
        <v>73.5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12</v>
      </c>
      <c r="U33" s="15"/>
      <c r="V33" s="15">
        <v>45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16.5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ht="15.75">
      <c r="A34" s="20">
        <v>20</v>
      </c>
      <c r="B34" s="21" t="s">
        <v>35</v>
      </c>
      <c r="C34" s="21" t="s">
        <v>10</v>
      </c>
      <c r="D34" s="22">
        <f t="shared" si="0"/>
        <v>70.5</v>
      </c>
      <c r="E34" s="14"/>
      <c r="F34" s="15"/>
      <c r="G34" s="15"/>
      <c r="H34" s="15"/>
      <c r="I34" s="15"/>
      <c r="J34" s="15"/>
      <c r="K34" s="15">
        <v>4.5</v>
      </c>
      <c r="L34" s="15">
        <v>3</v>
      </c>
      <c r="M34" s="15">
        <v>46.5</v>
      </c>
      <c r="N34" s="15"/>
      <c r="O34" s="15"/>
      <c r="P34" s="15"/>
      <c r="Q34" s="15"/>
      <c r="R34" s="15"/>
      <c r="S34" s="15"/>
      <c r="T34" s="15"/>
      <c r="U34" s="15"/>
      <c r="V34" s="15">
        <v>15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1.5</v>
      </c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ht="15.75">
      <c r="A35" s="20">
        <v>21</v>
      </c>
      <c r="B35" s="21" t="s">
        <v>38</v>
      </c>
      <c r="C35" s="21" t="s">
        <v>10</v>
      </c>
      <c r="D35" s="22">
        <f t="shared" si="0"/>
        <v>58.5</v>
      </c>
      <c r="E35" s="14"/>
      <c r="F35" s="15"/>
      <c r="G35" s="15"/>
      <c r="H35" s="15"/>
      <c r="I35" s="15"/>
      <c r="J35" s="15"/>
      <c r="K35" s="15">
        <v>9</v>
      </c>
      <c r="L35" s="15"/>
      <c r="M35" s="15"/>
      <c r="N35" s="15"/>
      <c r="O35" s="15">
        <v>6</v>
      </c>
      <c r="P35" s="15">
        <v>1.5</v>
      </c>
      <c r="Q35" s="15"/>
      <c r="R35" s="15"/>
      <c r="S35" s="15">
        <v>6</v>
      </c>
      <c r="T35" s="15">
        <v>19.5</v>
      </c>
      <c r="U35" s="15"/>
      <c r="V35" s="15">
        <v>7.5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v>9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ht="15.75">
      <c r="A36" s="20">
        <v>22</v>
      </c>
      <c r="B36" s="21" t="s">
        <v>92</v>
      </c>
      <c r="C36" s="21" t="s">
        <v>5</v>
      </c>
      <c r="D36" s="22">
        <f t="shared" si="0"/>
        <v>50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32</v>
      </c>
      <c r="AA36" s="15"/>
      <c r="AB36" s="15"/>
      <c r="AC36" s="15"/>
      <c r="AD36" s="15"/>
      <c r="AE36" s="15"/>
      <c r="AF36" s="15"/>
      <c r="AG36" s="15"/>
      <c r="AH36" s="15"/>
      <c r="AI36" s="15">
        <v>18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ht="15.75">
      <c r="A37" s="20">
        <v>23</v>
      </c>
      <c r="B37" s="21" t="s">
        <v>72</v>
      </c>
      <c r="C37" s="21" t="s">
        <v>33</v>
      </c>
      <c r="D37" s="22">
        <f t="shared" si="0"/>
        <v>40.5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18</v>
      </c>
      <c r="U37" s="15">
        <v>9</v>
      </c>
      <c r="V37" s="15">
        <v>13.5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ht="15.75">
      <c r="A38" s="20">
        <v>24</v>
      </c>
      <c r="B38" s="21" t="s">
        <v>23</v>
      </c>
      <c r="C38" s="21" t="s">
        <v>10</v>
      </c>
      <c r="D38" s="22">
        <f t="shared" si="0"/>
        <v>36</v>
      </c>
      <c r="E38" s="14"/>
      <c r="F38" s="15">
        <v>1.5</v>
      </c>
      <c r="G38" s="15"/>
      <c r="H38" s="15"/>
      <c r="I38" s="15"/>
      <c r="J38" s="15"/>
      <c r="K38" s="15"/>
      <c r="L38" s="15">
        <v>1.5</v>
      </c>
      <c r="M38" s="15">
        <v>6</v>
      </c>
      <c r="N38" s="15"/>
      <c r="O38" s="15"/>
      <c r="P38" s="15"/>
      <c r="Q38" s="15"/>
      <c r="R38" s="15"/>
      <c r="S38" s="15">
        <v>9</v>
      </c>
      <c r="T38" s="15"/>
      <c r="U38" s="15"/>
      <c r="V38" s="15">
        <v>13.5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>
        <v>4.5</v>
      </c>
      <c r="AT38" s="15"/>
      <c r="AU38" s="15"/>
      <c r="AV38" s="15"/>
    </row>
    <row r="39" spans="1:48" ht="15.75">
      <c r="A39" s="20">
        <v>25</v>
      </c>
      <c r="B39" s="21" t="s">
        <v>93</v>
      </c>
      <c r="C39" s="21" t="s">
        <v>12</v>
      </c>
      <c r="D39" s="22">
        <f t="shared" si="0"/>
        <v>29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v>29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ht="15.75">
      <c r="A40" s="20">
        <v>26</v>
      </c>
      <c r="B40" s="21" t="s">
        <v>20</v>
      </c>
      <c r="C40" s="21" t="s">
        <v>10</v>
      </c>
      <c r="D40" s="22">
        <f t="shared" si="0"/>
        <v>27</v>
      </c>
      <c r="E40" s="14"/>
      <c r="F40" s="15"/>
      <c r="G40" s="15"/>
      <c r="H40" s="15"/>
      <c r="I40" s="15"/>
      <c r="J40" s="15"/>
      <c r="K40" s="15">
        <v>7.5</v>
      </c>
      <c r="L40" s="15">
        <v>19.5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ht="15.75">
      <c r="A41" s="20">
        <v>27</v>
      </c>
      <c r="B41" s="21" t="s">
        <v>37</v>
      </c>
      <c r="C41" s="21" t="s">
        <v>10</v>
      </c>
      <c r="D41" s="22">
        <f t="shared" si="0"/>
        <v>21</v>
      </c>
      <c r="E41" s="14"/>
      <c r="F41" s="15"/>
      <c r="G41" s="15"/>
      <c r="H41" s="15"/>
      <c r="I41" s="15"/>
      <c r="J41" s="15"/>
      <c r="K41" s="15">
        <v>6</v>
      </c>
      <c r="L41" s="15">
        <v>7.5</v>
      </c>
      <c r="M41" s="15">
        <v>7.5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ht="15.75">
      <c r="A42" s="20">
        <v>28</v>
      </c>
      <c r="B42" s="21" t="s">
        <v>22</v>
      </c>
      <c r="C42" s="21" t="s">
        <v>33</v>
      </c>
      <c r="D42" s="22">
        <f t="shared" si="0"/>
        <v>19.5</v>
      </c>
      <c r="E42" s="14"/>
      <c r="F42" s="15"/>
      <c r="G42" s="15"/>
      <c r="H42" s="15"/>
      <c r="I42" s="15"/>
      <c r="J42" s="15"/>
      <c r="K42" s="15"/>
      <c r="L42" s="15">
        <v>4.5</v>
      </c>
      <c r="M42" s="15"/>
      <c r="N42" s="15"/>
      <c r="O42" s="15"/>
      <c r="P42" s="15"/>
      <c r="Q42" s="15"/>
      <c r="R42" s="15"/>
      <c r="S42" s="15"/>
      <c r="T42" s="15"/>
      <c r="U42" s="15"/>
      <c r="V42" s="15">
        <v>15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ht="15.75">
      <c r="A43" s="20">
        <v>29</v>
      </c>
      <c r="B43" s="21" t="s">
        <v>42</v>
      </c>
      <c r="C43" s="21" t="s">
        <v>10</v>
      </c>
      <c r="D43" s="22">
        <f t="shared" si="0"/>
        <v>18</v>
      </c>
      <c r="E43" s="14"/>
      <c r="F43" s="15"/>
      <c r="G43" s="15"/>
      <c r="H43" s="15"/>
      <c r="I43" s="15"/>
      <c r="J43" s="15"/>
      <c r="K43" s="15"/>
      <c r="L43" s="15">
        <v>3</v>
      </c>
      <c r="M43" s="15">
        <v>4.5</v>
      </c>
      <c r="N43" s="15"/>
      <c r="O43" s="15"/>
      <c r="P43" s="15"/>
      <c r="Q43" s="15"/>
      <c r="R43" s="15"/>
      <c r="S43" s="15"/>
      <c r="T43" s="15">
        <v>9</v>
      </c>
      <c r="U43" s="15"/>
      <c r="V43" s="15">
        <v>1.5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15.75">
      <c r="A44" s="20">
        <v>29</v>
      </c>
      <c r="B44" s="21" t="s">
        <v>44</v>
      </c>
      <c r="C44" s="21" t="s">
        <v>9</v>
      </c>
      <c r="D44" s="22">
        <f t="shared" si="0"/>
        <v>18</v>
      </c>
      <c r="E44" s="14"/>
      <c r="F44" s="15"/>
      <c r="G44" s="15"/>
      <c r="H44" s="15"/>
      <c r="I44" s="15"/>
      <c r="J44" s="15"/>
      <c r="K44" s="15">
        <v>1.5</v>
      </c>
      <c r="L44" s="15"/>
      <c r="M44" s="15">
        <v>1.5</v>
      </c>
      <c r="N44" s="15"/>
      <c r="O44" s="15"/>
      <c r="P44" s="15">
        <v>1.5</v>
      </c>
      <c r="Q44" s="15"/>
      <c r="R44" s="15"/>
      <c r="S44" s="15">
        <v>3</v>
      </c>
      <c r="T44" s="15"/>
      <c r="U44" s="15"/>
      <c r="V44" s="15">
        <v>6</v>
      </c>
      <c r="W44" s="15"/>
      <c r="X44" s="15"/>
      <c r="Y44" s="15"/>
      <c r="Z44" s="15"/>
      <c r="AA44" s="15"/>
      <c r="AB44" s="15"/>
      <c r="AC44" s="15"/>
      <c r="AD44" s="15"/>
      <c r="AE44" s="15"/>
      <c r="AF44" s="15">
        <v>4.5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ht="15.75">
      <c r="A45" s="20">
        <v>31</v>
      </c>
      <c r="B45" s="21" t="s">
        <v>46</v>
      </c>
      <c r="C45" s="21" t="s">
        <v>10</v>
      </c>
      <c r="D45" s="22">
        <f t="shared" si="0"/>
        <v>16.5</v>
      </c>
      <c r="E45" s="14"/>
      <c r="F45" s="15"/>
      <c r="G45" s="15"/>
      <c r="H45" s="15"/>
      <c r="I45" s="15"/>
      <c r="J45" s="15"/>
      <c r="K45" s="15">
        <v>1.5</v>
      </c>
      <c r="L45" s="15"/>
      <c r="M45" s="15"/>
      <c r="N45" s="15"/>
      <c r="O45" s="15"/>
      <c r="P45" s="15"/>
      <c r="Q45" s="15"/>
      <c r="R45" s="15"/>
      <c r="S45" s="15">
        <v>1.5</v>
      </c>
      <c r="T45" s="15">
        <v>3</v>
      </c>
      <c r="U45" s="15"/>
      <c r="V45" s="15">
        <v>9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v>1.5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ht="15.75">
      <c r="A46" s="20">
        <v>32</v>
      </c>
      <c r="B46" s="21" t="s">
        <v>39</v>
      </c>
      <c r="C46" s="21" t="s">
        <v>40</v>
      </c>
      <c r="D46" s="22">
        <f t="shared" si="0"/>
        <v>15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>
        <v>13.5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>
        <v>1.5</v>
      </c>
      <c r="AT46" s="15"/>
      <c r="AU46" s="15"/>
      <c r="AV46" s="15"/>
    </row>
    <row r="47" spans="1:48" ht="15.75">
      <c r="A47" s="20">
        <v>33</v>
      </c>
      <c r="B47" s="21" t="s">
        <v>104</v>
      </c>
      <c r="C47" s="21" t="s">
        <v>12</v>
      </c>
      <c r="D47" s="22">
        <f aca="true" t="shared" si="1" ref="D47:D65">SUM(E47:AV47)</f>
        <v>14.5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7.5</v>
      </c>
      <c r="AH47" s="15"/>
      <c r="AI47" s="15"/>
      <c r="AJ47" s="15">
        <v>1</v>
      </c>
      <c r="AK47" s="15"/>
      <c r="AL47" s="15"/>
      <c r="AM47" s="15"/>
      <c r="AN47" s="15"/>
      <c r="AO47" s="15"/>
      <c r="AP47" s="15"/>
      <c r="AQ47" s="15"/>
      <c r="AR47" s="15"/>
      <c r="AS47" s="15">
        <v>6</v>
      </c>
      <c r="AT47" s="15"/>
      <c r="AU47" s="15"/>
      <c r="AV47" s="15"/>
    </row>
    <row r="48" spans="1:48" ht="15.75">
      <c r="A48" s="20">
        <v>34</v>
      </c>
      <c r="B48" s="21" t="s">
        <v>81</v>
      </c>
      <c r="C48" s="21" t="s">
        <v>7</v>
      </c>
      <c r="D48" s="22">
        <f t="shared" si="1"/>
        <v>14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>
        <v>1.5</v>
      </c>
      <c r="U48" s="15"/>
      <c r="V48" s="15">
        <v>1.5</v>
      </c>
      <c r="W48" s="15"/>
      <c r="X48" s="15"/>
      <c r="Y48" s="15"/>
      <c r="Z48" s="15">
        <v>1</v>
      </c>
      <c r="AA48" s="15"/>
      <c r="AB48" s="15"/>
      <c r="AC48" s="15"/>
      <c r="AD48" s="15"/>
      <c r="AE48" s="15"/>
      <c r="AF48" s="15">
        <v>3</v>
      </c>
      <c r="AG48" s="15">
        <v>3</v>
      </c>
      <c r="AH48" s="15"/>
      <c r="AI48" s="15"/>
      <c r="AJ48" s="15">
        <v>1</v>
      </c>
      <c r="AK48" s="15"/>
      <c r="AL48" s="15"/>
      <c r="AM48" s="15"/>
      <c r="AN48" s="15"/>
      <c r="AO48" s="15"/>
      <c r="AP48" s="15"/>
      <c r="AQ48" s="15"/>
      <c r="AR48" s="15"/>
      <c r="AS48" s="15">
        <v>3</v>
      </c>
      <c r="AT48" s="15"/>
      <c r="AU48" s="15"/>
      <c r="AV48" s="15"/>
    </row>
    <row r="49" spans="1:48" ht="15.75">
      <c r="A49" s="20">
        <v>35</v>
      </c>
      <c r="B49" s="21" t="s">
        <v>18</v>
      </c>
      <c r="C49" s="21" t="s">
        <v>10</v>
      </c>
      <c r="D49" s="22">
        <f t="shared" si="1"/>
        <v>12</v>
      </c>
      <c r="E49" s="14"/>
      <c r="F49" s="15"/>
      <c r="G49" s="15"/>
      <c r="H49" s="15"/>
      <c r="I49" s="15"/>
      <c r="J49" s="15"/>
      <c r="K49" s="15">
        <v>12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ht="15.75">
      <c r="A50" s="20">
        <v>36</v>
      </c>
      <c r="B50" s="21" t="s">
        <v>75</v>
      </c>
      <c r="C50" s="21" t="s">
        <v>10</v>
      </c>
      <c r="D50" s="22">
        <f t="shared" si="1"/>
        <v>9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>
        <v>9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ht="15.75">
      <c r="A51" s="20">
        <v>37</v>
      </c>
      <c r="B51" s="21" t="s">
        <v>45</v>
      </c>
      <c r="C51" s="21" t="s">
        <v>9</v>
      </c>
      <c r="D51" s="22">
        <f t="shared" si="1"/>
        <v>7.5</v>
      </c>
      <c r="E51" s="14"/>
      <c r="F51" s="15"/>
      <c r="G51" s="15"/>
      <c r="H51" s="15"/>
      <c r="I51" s="15"/>
      <c r="J51" s="15"/>
      <c r="K51" s="15"/>
      <c r="L51" s="15">
        <v>1.5</v>
      </c>
      <c r="M51" s="15"/>
      <c r="N51" s="15"/>
      <c r="O51" s="15"/>
      <c r="P51" s="15">
        <v>1.5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v>1.5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>
        <v>3</v>
      </c>
      <c r="AT51" s="15"/>
      <c r="AU51" s="15"/>
      <c r="AV51" s="15"/>
    </row>
    <row r="52" spans="1:48" ht="15.75">
      <c r="A52" s="20">
        <v>38</v>
      </c>
      <c r="B52" s="21" t="s">
        <v>26</v>
      </c>
      <c r="C52" s="21" t="s">
        <v>5</v>
      </c>
      <c r="D52" s="22">
        <f t="shared" si="1"/>
        <v>5.5</v>
      </c>
      <c r="E52" s="14"/>
      <c r="F52" s="15"/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4.5</v>
      </c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ht="15.75">
      <c r="A53" s="20">
        <v>39</v>
      </c>
      <c r="B53" s="21" t="s">
        <v>43</v>
      </c>
      <c r="C53" s="21" t="s">
        <v>10</v>
      </c>
      <c r="D53" s="22">
        <f t="shared" si="1"/>
        <v>4.5</v>
      </c>
      <c r="E53" s="14"/>
      <c r="F53" s="15">
        <v>1.5</v>
      </c>
      <c r="G53" s="15"/>
      <c r="H53" s="15"/>
      <c r="I53" s="15"/>
      <c r="J53" s="15"/>
      <c r="K53" s="15">
        <v>1.5</v>
      </c>
      <c r="L53" s="15">
        <v>1.5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ht="15.75">
      <c r="A54" s="20">
        <v>39</v>
      </c>
      <c r="B54" s="21" t="s">
        <v>105</v>
      </c>
      <c r="C54" s="21" t="s">
        <v>77</v>
      </c>
      <c r="D54" s="22">
        <f t="shared" si="1"/>
        <v>4.5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>
        <v>4.5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ht="15.75">
      <c r="A55" s="20">
        <v>39</v>
      </c>
      <c r="B55" s="21" t="s">
        <v>78</v>
      </c>
      <c r="C55" s="21" t="s">
        <v>10</v>
      </c>
      <c r="D55" s="22">
        <f t="shared" si="1"/>
        <v>4.5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>
        <v>4.5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ht="15.75">
      <c r="A56" s="20">
        <v>39</v>
      </c>
      <c r="B56" s="21" t="s">
        <v>79</v>
      </c>
      <c r="C56" s="21" t="s">
        <v>80</v>
      </c>
      <c r="D56" s="22">
        <f t="shared" si="1"/>
        <v>4.5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1.5</v>
      </c>
      <c r="U56" s="15"/>
      <c r="V56" s="15">
        <v>3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ht="15.75">
      <c r="A57" s="20">
        <v>39</v>
      </c>
      <c r="B57" s="21" t="s">
        <v>47</v>
      </c>
      <c r="C57" s="21" t="s">
        <v>9</v>
      </c>
      <c r="D57" s="22">
        <f t="shared" si="1"/>
        <v>4.5</v>
      </c>
      <c r="E57" s="14"/>
      <c r="F57" s="15"/>
      <c r="G57" s="15"/>
      <c r="H57" s="15"/>
      <c r="I57" s="15"/>
      <c r="J57" s="15"/>
      <c r="K57" s="15">
        <v>1.5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>
        <v>3</v>
      </c>
      <c r="AT57" s="15"/>
      <c r="AU57" s="15"/>
      <c r="AV57" s="15"/>
    </row>
    <row r="58" spans="1:48" ht="15.75">
      <c r="A58" s="20">
        <v>44</v>
      </c>
      <c r="B58" s="21" t="s">
        <v>121</v>
      </c>
      <c r="C58" s="21" t="s">
        <v>25</v>
      </c>
      <c r="D58" s="22">
        <f t="shared" si="1"/>
        <v>4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>
        <v>4</v>
      </c>
      <c r="AR58" s="15"/>
      <c r="AS58" s="15"/>
      <c r="AT58" s="15"/>
      <c r="AU58" s="15"/>
      <c r="AV58" s="15"/>
    </row>
    <row r="59" spans="1:48" ht="15.75">
      <c r="A59" s="20">
        <v>45</v>
      </c>
      <c r="B59" s="21" t="s">
        <v>82</v>
      </c>
      <c r="C59" s="21" t="s">
        <v>25</v>
      </c>
      <c r="D59" s="22">
        <f t="shared" si="1"/>
        <v>2.5</v>
      </c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>
        <v>1.5</v>
      </c>
      <c r="W59" s="15"/>
      <c r="X59" s="15"/>
      <c r="Y59" s="15"/>
      <c r="Z59" s="15">
        <v>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ht="15.75">
      <c r="A60" s="20">
        <v>46</v>
      </c>
      <c r="B60" s="21" t="s">
        <v>48</v>
      </c>
      <c r="C60" s="21" t="s">
        <v>10</v>
      </c>
      <c r="D60" s="22">
        <f t="shared" si="1"/>
        <v>1.5</v>
      </c>
      <c r="E60" s="14"/>
      <c r="F60" s="15"/>
      <c r="G60" s="15"/>
      <c r="H60" s="15"/>
      <c r="I60" s="15"/>
      <c r="J60" s="15"/>
      <c r="K60" s="15"/>
      <c r="L60" s="15">
        <v>1.5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ht="15.75">
      <c r="A61" s="20">
        <v>46</v>
      </c>
      <c r="B61" s="21" t="s">
        <v>49</v>
      </c>
      <c r="C61" s="21" t="s">
        <v>5</v>
      </c>
      <c r="D61" s="22">
        <f t="shared" si="1"/>
        <v>1.5</v>
      </c>
      <c r="E61" s="14"/>
      <c r="F61" s="15"/>
      <c r="G61" s="15"/>
      <c r="H61" s="15"/>
      <c r="I61" s="15"/>
      <c r="J61" s="15"/>
      <c r="K61" s="15"/>
      <c r="L61" s="15"/>
      <c r="M61" s="15">
        <v>1.5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ht="15.75">
      <c r="A62" s="20">
        <v>46</v>
      </c>
      <c r="B62" s="21" t="s">
        <v>99</v>
      </c>
      <c r="C62" s="21" t="s">
        <v>12</v>
      </c>
      <c r="D62" s="22">
        <f t="shared" si="1"/>
        <v>1.5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>
        <v>1.5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48" ht="15.75">
      <c r="A63" s="20">
        <v>46</v>
      </c>
      <c r="B63" s="21" t="s">
        <v>100</v>
      </c>
      <c r="C63" s="21" t="s">
        <v>33</v>
      </c>
      <c r="D63" s="22">
        <f t="shared" si="1"/>
        <v>1.5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>
        <v>1.5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ht="15.75">
      <c r="A64" s="20">
        <v>50</v>
      </c>
      <c r="B64" s="21" t="s">
        <v>24</v>
      </c>
      <c r="C64" s="21" t="s">
        <v>25</v>
      </c>
      <c r="D64" s="22">
        <f t="shared" si="1"/>
        <v>1</v>
      </c>
      <c r="E64" s="14"/>
      <c r="F64" s="15"/>
      <c r="G64" s="15">
        <v>1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ht="15.75">
      <c r="A65" s="20">
        <v>50</v>
      </c>
      <c r="B65" s="21" t="s">
        <v>19</v>
      </c>
      <c r="C65" s="21" t="s">
        <v>10</v>
      </c>
      <c r="D65" s="22">
        <f t="shared" si="1"/>
        <v>1</v>
      </c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>
        <v>1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ht="15.75">
      <c r="D66" s="37">
        <f>SUM(D15:D65)</f>
        <v>13556.5</v>
      </c>
    </row>
    <row r="68" ht="15.75">
      <c r="A68" s="24" t="s">
        <v>50</v>
      </c>
    </row>
    <row r="69" ht="12.75">
      <c r="A69" t="s">
        <v>125</v>
      </c>
    </row>
    <row r="70" ht="13.5" thickBot="1"/>
    <row r="71" spans="1:4" ht="38.25">
      <c r="A71" s="25" t="s">
        <v>0</v>
      </c>
      <c r="B71" s="26" t="s">
        <v>2</v>
      </c>
      <c r="C71" s="26" t="s">
        <v>3</v>
      </c>
      <c r="D71" s="27" t="s">
        <v>27</v>
      </c>
    </row>
    <row r="72" spans="1:4" ht="15">
      <c r="A72" s="28">
        <v>1</v>
      </c>
      <c r="B72" s="32" t="s">
        <v>9</v>
      </c>
      <c r="C72" s="33">
        <v>4926.5</v>
      </c>
      <c r="D72" s="34">
        <v>5</v>
      </c>
    </row>
    <row r="73" spans="1:4" ht="15">
      <c r="A73" s="28">
        <v>2</v>
      </c>
      <c r="B73" s="29" t="s">
        <v>5</v>
      </c>
      <c r="C73" s="30">
        <v>4385</v>
      </c>
      <c r="D73" s="31">
        <v>6</v>
      </c>
    </row>
    <row r="74" spans="1:4" ht="15">
      <c r="A74" s="28">
        <v>3</v>
      </c>
      <c r="B74" s="32" t="s">
        <v>7</v>
      </c>
      <c r="C74" s="30">
        <v>1318</v>
      </c>
      <c r="D74" s="31">
        <v>4</v>
      </c>
    </row>
    <row r="75" spans="1:4" ht="15">
      <c r="A75" s="28">
        <v>4</v>
      </c>
      <c r="B75" s="32" t="s">
        <v>10</v>
      </c>
      <c r="C75" s="30">
        <v>1284</v>
      </c>
      <c r="D75" s="31">
        <v>19</v>
      </c>
    </row>
    <row r="76" spans="1:4" ht="15">
      <c r="A76" s="28">
        <v>5</v>
      </c>
      <c r="B76" s="32" t="s">
        <v>12</v>
      </c>
      <c r="C76" s="30">
        <v>820</v>
      </c>
      <c r="D76" s="31">
        <v>4</v>
      </c>
    </row>
    <row r="77" spans="1:4" ht="15">
      <c r="A77" s="45">
        <v>6</v>
      </c>
      <c r="B77" s="38" t="s">
        <v>107</v>
      </c>
      <c r="C77" s="39">
        <v>434</v>
      </c>
      <c r="D77" s="40">
        <v>3</v>
      </c>
    </row>
    <row r="78" spans="1:4" ht="15">
      <c r="A78" s="28">
        <v>7</v>
      </c>
      <c r="B78" s="32" t="s">
        <v>15</v>
      </c>
      <c r="C78" s="30">
        <v>288.5</v>
      </c>
      <c r="D78" s="31">
        <v>4</v>
      </c>
    </row>
    <row r="79" spans="1:4" ht="15">
      <c r="A79" s="28">
        <v>8</v>
      </c>
      <c r="B79" s="32" t="s">
        <v>77</v>
      </c>
      <c r="C79" s="30">
        <v>88.5</v>
      </c>
      <c r="D79" s="31">
        <v>2</v>
      </c>
    </row>
    <row r="80" spans="1:4" ht="15">
      <c r="A80" s="28">
        <v>9</v>
      </c>
      <c r="B80" s="32" t="s">
        <v>25</v>
      </c>
      <c r="C80" s="33">
        <v>7.5</v>
      </c>
      <c r="D80" s="34">
        <v>3</v>
      </c>
    </row>
    <row r="81" spans="1:4" ht="15">
      <c r="A81" s="28">
        <v>10</v>
      </c>
      <c r="B81" s="32" t="s">
        <v>83</v>
      </c>
      <c r="C81" s="30">
        <v>4.5</v>
      </c>
      <c r="D81" s="31">
        <v>1</v>
      </c>
    </row>
    <row r="82" spans="1:4" ht="16.5" thickBot="1">
      <c r="A82" s="41"/>
      <c r="B82" s="42" t="s">
        <v>108</v>
      </c>
      <c r="C82" s="43">
        <f>SUM(C72:C81)</f>
        <v>13556.5</v>
      </c>
      <c r="D82" s="44">
        <f>SUM(D72:D81)</f>
        <v>51</v>
      </c>
    </row>
  </sheetData>
  <sheetProtection/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7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Włodek</cp:lastModifiedBy>
  <cp:lastPrinted>2007-01-04T11:49:23Z</cp:lastPrinted>
  <dcterms:created xsi:type="dcterms:W3CDTF">1997-02-26T13:46:56Z</dcterms:created>
  <dcterms:modified xsi:type="dcterms:W3CDTF">2008-12-25T15:02:09Z</dcterms:modified>
  <cp:category/>
  <cp:version/>
  <cp:contentType/>
  <cp:contentStatus/>
</cp:coreProperties>
</file>