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<sst xmlns="http://schemas.openxmlformats.org/spreadsheetml/2006/main" count="440" uniqueCount="159">
  <si>
    <t xml:space="preserve">              VIII KLUBOWE ZAWODY AMATORÓW</t>
  </si>
  <si>
    <t>Opole 23.02.2008 r</t>
  </si>
  <si>
    <t xml:space="preserve">                                             Wyniki </t>
  </si>
  <si>
    <t xml:space="preserve">               Konkurs nr 1 Kuców i Małych Koni Dokladności bez rozgrywki art.. 238.1.1 </t>
  </si>
  <si>
    <t>Dystans:420 m</t>
  </si>
  <si>
    <t>Norma czasu:84s</t>
  </si>
  <si>
    <t>Miejsce</t>
  </si>
  <si>
    <t>Nr Start.</t>
  </si>
  <si>
    <t>KOŃ</t>
  </si>
  <si>
    <t>Nazwisko i imię</t>
  </si>
  <si>
    <t>Klub</t>
  </si>
  <si>
    <t xml:space="preserve"> Pkty</t>
  </si>
  <si>
    <t>Czas</t>
  </si>
  <si>
    <t>I-V</t>
  </si>
  <si>
    <t>HESTIA</t>
  </si>
  <si>
    <t>Cichecka Julia</t>
  </si>
  <si>
    <t>LKJ "Ostroga" Opole</t>
  </si>
  <si>
    <t>RIKI-TIKI</t>
  </si>
  <si>
    <t>Marciniak Joanna</t>
  </si>
  <si>
    <t>65.03</t>
  </si>
  <si>
    <t>NICKI</t>
  </si>
  <si>
    <t>Marciniak Anna</t>
  </si>
  <si>
    <t>65.40</t>
  </si>
  <si>
    <t>KHAMARO</t>
  </si>
  <si>
    <t>88.66</t>
  </si>
  <si>
    <t>JAMI</t>
  </si>
  <si>
    <t>Kamińska Anna</t>
  </si>
  <si>
    <t>el.</t>
  </si>
  <si>
    <t xml:space="preserve">               Konkurs nr 2 kl. LL dokladności bez rozgrywki art.. 238.1.1 </t>
  </si>
  <si>
    <t>Norma czasu:78 s</t>
  </si>
  <si>
    <t>I-VI</t>
  </si>
  <si>
    <t>SYCYLIA</t>
  </si>
  <si>
    <t>Cwajda Michał</t>
  </si>
  <si>
    <t>LKJ Moszna</t>
  </si>
  <si>
    <t>71.05</t>
  </si>
  <si>
    <t>IDOL</t>
  </si>
  <si>
    <t>Benedyktowicz Magdalena</t>
  </si>
  <si>
    <t>LKJ Olimp Prudnik</t>
  </si>
  <si>
    <t>MODA</t>
  </si>
  <si>
    <t>Marciniak Dominika</t>
  </si>
  <si>
    <t>NECORDIA</t>
  </si>
  <si>
    <t>Mrugała Mateusz</t>
  </si>
  <si>
    <t>VII</t>
  </si>
  <si>
    <t>JAGAR</t>
  </si>
  <si>
    <t>Juszczyk Izabela</t>
  </si>
  <si>
    <t>VIII</t>
  </si>
  <si>
    <t>IX</t>
  </si>
  <si>
    <t>Wyniki</t>
  </si>
  <si>
    <t xml:space="preserve">               Konkurs nr 3A kl. L dokladności bez rozgrywki art.. 238.1.1 </t>
  </si>
  <si>
    <t>Norma: 78 sek.</t>
  </si>
  <si>
    <t>Dystans: 420 m</t>
  </si>
  <si>
    <t>I-XI</t>
  </si>
  <si>
    <t>LKJ "Olimp" Prudnik</t>
  </si>
  <si>
    <t>CWAŁKA</t>
  </si>
  <si>
    <t>Zalewska Anna</t>
  </si>
  <si>
    <t>PICCOLINA</t>
  </si>
  <si>
    <t>Besz-Janicka Małgorzata</t>
  </si>
  <si>
    <t>WERBEL</t>
  </si>
  <si>
    <t>Kupczyk Lucyna</t>
  </si>
  <si>
    <t>SARMACJA</t>
  </si>
  <si>
    <t>Tumas Katarzyna</t>
  </si>
  <si>
    <t>FURIA</t>
  </si>
  <si>
    <t>Białek Katarzyna</t>
  </si>
  <si>
    <t>WIRDZILLA</t>
  </si>
  <si>
    <t>MERRA</t>
  </si>
  <si>
    <t>Szpak Iga</t>
  </si>
  <si>
    <t>XII-XV</t>
  </si>
  <si>
    <t>TAMIRA</t>
  </si>
  <si>
    <t>Kisielewska Martyna</t>
  </si>
  <si>
    <t>NEACORDIA</t>
  </si>
  <si>
    <t>SAMA SŁODYCZ</t>
  </si>
  <si>
    <t>SAGA</t>
  </si>
  <si>
    <t>XVI-XX</t>
  </si>
  <si>
    <t>WILICZ</t>
  </si>
  <si>
    <t>MARIHUANA</t>
  </si>
  <si>
    <t>XXI-XXII</t>
  </si>
  <si>
    <t>ROSA ELIA</t>
  </si>
  <si>
    <t>XXIII</t>
  </si>
  <si>
    <t>PENDŻEGUL</t>
  </si>
  <si>
    <t>Muś Maria</t>
  </si>
  <si>
    <t>KS "Rusticana" Blachownia</t>
  </si>
  <si>
    <t>XXIV</t>
  </si>
  <si>
    <t>ELEKTRA</t>
  </si>
  <si>
    <t>XXV</t>
  </si>
  <si>
    <t>XXVI-XXVIII</t>
  </si>
  <si>
    <t>CZEREMIS-LEON</t>
  </si>
  <si>
    <t>Kwolek Barbara</t>
  </si>
  <si>
    <t>TEXAS</t>
  </si>
  <si>
    <t>Łysiak Paulina</t>
  </si>
  <si>
    <t>SELENE</t>
  </si>
  <si>
    <t xml:space="preserve">               Konkurs nr 3B licencyjny </t>
  </si>
  <si>
    <t>Dystans: 420 m     Tempo 325 m/min</t>
  </si>
  <si>
    <t>Norma:78 sek</t>
  </si>
  <si>
    <t xml:space="preserve"> Pkty styl.</t>
  </si>
  <si>
    <t xml:space="preserve"> Pkty razem</t>
  </si>
  <si>
    <t>wynik</t>
  </si>
  <si>
    <t>zalicz.</t>
  </si>
  <si>
    <t>Sędzia Stylu</t>
  </si>
  <si>
    <t>Marek Marczak</t>
  </si>
  <si>
    <t xml:space="preserve">                      Konkurs nr 4 kl. P zwykły (art.238.2.1) OTWARTY</t>
  </si>
  <si>
    <t>Dystans: 370 m</t>
  </si>
  <si>
    <t>Tempo: 325 m/min</t>
  </si>
  <si>
    <t xml:space="preserve"> Norma:69 sek</t>
  </si>
  <si>
    <t>Pkty</t>
  </si>
  <si>
    <t>I</t>
  </si>
  <si>
    <t>NEWERA</t>
  </si>
  <si>
    <t>II</t>
  </si>
  <si>
    <t>III</t>
  </si>
  <si>
    <t>LASYLWIO</t>
  </si>
  <si>
    <t>Jung Jadwiga</t>
  </si>
  <si>
    <t>IV</t>
  </si>
  <si>
    <t>NIL</t>
  </si>
  <si>
    <t>Besz Agnieszka</t>
  </si>
  <si>
    <t>V</t>
  </si>
  <si>
    <t>CARLOS</t>
  </si>
  <si>
    <t>VI</t>
  </si>
  <si>
    <t>X</t>
  </si>
  <si>
    <t>GRASANT</t>
  </si>
  <si>
    <t>Grosz Bartosz</t>
  </si>
  <si>
    <t>XI</t>
  </si>
  <si>
    <t>Cieślak Agnieszka</t>
  </si>
  <si>
    <t>niezrzesz</t>
  </si>
  <si>
    <t>XII</t>
  </si>
  <si>
    <t>XIII</t>
  </si>
  <si>
    <t>EGER</t>
  </si>
  <si>
    <t xml:space="preserve">      Konkurs nr 5 kl.N o wzrastajacym stopniu trudności z Jockerem- zwykły (art.269.1.2.5)</t>
  </si>
  <si>
    <t>Dystans :330 m</t>
  </si>
  <si>
    <t xml:space="preserve">   </t>
  </si>
  <si>
    <t xml:space="preserve">Norma 61 sek </t>
  </si>
  <si>
    <t xml:space="preserve">Pkty </t>
  </si>
  <si>
    <t xml:space="preserve">Czas </t>
  </si>
  <si>
    <t>Uwagi</t>
  </si>
  <si>
    <t>NERMA</t>
  </si>
  <si>
    <t>ANDORA</t>
  </si>
  <si>
    <t>SAWA</t>
  </si>
  <si>
    <t xml:space="preserve">Grosz Bartosz </t>
  </si>
  <si>
    <t>BEZBŁĘDNY</t>
  </si>
  <si>
    <t>TEMIDA</t>
  </si>
  <si>
    <t>Kabała Małgorzata</t>
  </si>
  <si>
    <t>SEGURA</t>
  </si>
  <si>
    <t>LION B</t>
  </si>
  <si>
    <t>Bożańska Emilia</t>
  </si>
  <si>
    <t>WLKS Krakus Swoszowice</t>
  </si>
  <si>
    <t>GOLDMARA</t>
  </si>
  <si>
    <t>DROP</t>
  </si>
  <si>
    <t>Kaniowska Karolina</t>
  </si>
  <si>
    <t xml:space="preserve">      Konkurs nr 6 kl. N zwykły z jedną rozgrywką (art.238.2.2) OTWARTY</t>
  </si>
  <si>
    <t>Dystans:420 m / 210 m</t>
  </si>
  <si>
    <t>Norma: 78 sek /39 sek</t>
  </si>
  <si>
    <t xml:space="preserve">          1,8,3,4a,4b,12=przeszkody rozgr</t>
  </si>
  <si>
    <t>Pkty rozgr.</t>
  </si>
  <si>
    <t>Czas rozgr.</t>
  </si>
  <si>
    <t xml:space="preserve">Sędzia Główny </t>
  </si>
  <si>
    <t>Sędzia WZJ: Jolanta Marczak</t>
  </si>
  <si>
    <t>Lidia Twardowska-Gajda</t>
  </si>
  <si>
    <t>Sędziowie:Ryszard Jóźwicki, Ewa Puzio</t>
  </si>
  <si>
    <r>
      <t xml:space="preserve">  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  Halowe Regionalne Zawody Konne  w Skokach przez Przeszkody</t>
    </r>
  </si>
  <si>
    <r>
      <t xml:space="preserve">      </t>
    </r>
    <r>
      <rPr>
        <b/>
        <i/>
        <sz val="12"/>
        <rFont val="Arial"/>
        <family val="2"/>
      </rPr>
      <t xml:space="preserve"> IV KWALIFIKACJA HALOWEGO PUCHARU OPOLSZCZYZNY Sezon2007/2008</t>
    </r>
  </si>
  <si>
    <r>
      <t xml:space="preserve">                                                     </t>
    </r>
    <r>
      <rPr>
        <sz val="12"/>
        <rFont val="Arial"/>
        <family val="2"/>
      </rPr>
      <t xml:space="preserve">   KJ "Okoły"  09 grudnia 2006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</si>
</sst>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9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7" fillId="2" borderId="15" xfId="0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8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5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2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2" fontId="8" fillId="0" borderId="9" xfId="0" applyNumberFormat="1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05">
      <selection activeCell="F125" sqref="F125"/>
    </sheetView>
  </sheetViews>
  <sheetFormatPr defaultColWidth="9.140625" defaultRowHeight="12.75"/>
  <cols>
    <col min="1" max="1" width="11.28125" style="0" customWidth="1"/>
    <col min="2" max="2" width="9.7109375" style="0" customWidth="1"/>
    <col min="3" max="3" width="20.00390625" style="0" customWidth="1"/>
    <col min="4" max="4" width="26.28125" style="0" customWidth="1"/>
    <col min="5" max="5" width="36.28125" style="0" customWidth="1"/>
    <col min="6" max="6" width="11.421875" style="0" customWidth="1"/>
    <col min="7" max="7" width="10.7109375" style="0" customWidth="1"/>
    <col min="8" max="8" width="11.28125" style="0" customWidth="1"/>
  </cols>
  <sheetData>
    <row r="1" spans="2:5" ht="20.25">
      <c r="B1" t="s">
        <v>156</v>
      </c>
      <c r="C1" s="1"/>
      <c r="D1" s="1"/>
      <c r="E1" s="1"/>
    </row>
    <row r="2" spans="2:5" ht="18.75">
      <c r="B2" s="2" t="s">
        <v>157</v>
      </c>
      <c r="C2" s="1"/>
      <c r="D2" s="1"/>
      <c r="E2" s="1"/>
    </row>
    <row r="3" spans="2:5" ht="15.75">
      <c r="B3" s="3" t="s">
        <v>0</v>
      </c>
      <c r="C3" s="4"/>
      <c r="D3" s="4"/>
      <c r="E3" s="4" t="s">
        <v>1</v>
      </c>
    </row>
    <row r="4" spans="1:4" ht="15.75">
      <c r="A4" s="3"/>
      <c r="B4" s="4"/>
      <c r="C4" t="s">
        <v>2</v>
      </c>
      <c r="D4" s="1"/>
    </row>
    <row r="5" spans="1:4" ht="12.75">
      <c r="A5" t="s">
        <v>3</v>
      </c>
      <c r="B5" s="1"/>
      <c r="C5" s="1"/>
      <c r="D5" s="1"/>
    </row>
    <row r="6" spans="2:4" ht="13.5" thickBot="1">
      <c r="B6" s="1" t="s">
        <v>4</v>
      </c>
      <c r="C6" s="1"/>
      <c r="D6" s="1" t="s">
        <v>5</v>
      </c>
    </row>
    <row r="7" spans="1:7" ht="16.5" thickBot="1">
      <c r="A7" s="5" t="s">
        <v>6</v>
      </c>
      <c r="B7" s="5" t="s">
        <v>7</v>
      </c>
      <c r="C7" s="6" t="s">
        <v>8</v>
      </c>
      <c r="D7" s="6" t="s">
        <v>9</v>
      </c>
      <c r="E7" s="7" t="s">
        <v>10</v>
      </c>
      <c r="F7" s="6" t="s">
        <v>11</v>
      </c>
      <c r="G7" s="7" t="s">
        <v>12</v>
      </c>
    </row>
    <row r="8" spans="1:7" ht="15">
      <c r="A8" s="8" t="s">
        <v>13</v>
      </c>
      <c r="B8" s="9">
        <v>2</v>
      </c>
      <c r="C8" s="8" t="s">
        <v>14</v>
      </c>
      <c r="D8" s="8" t="s">
        <v>15</v>
      </c>
      <c r="E8" s="8" t="s">
        <v>16</v>
      </c>
      <c r="F8" s="10">
        <v>0</v>
      </c>
      <c r="G8" s="11">
        <v>69</v>
      </c>
    </row>
    <row r="9" spans="1:7" ht="15">
      <c r="A9" s="12" t="s">
        <v>13</v>
      </c>
      <c r="B9" s="13">
        <v>3</v>
      </c>
      <c r="C9" s="12" t="s">
        <v>17</v>
      </c>
      <c r="D9" s="12" t="s">
        <v>18</v>
      </c>
      <c r="E9" s="12" t="s">
        <v>16</v>
      </c>
      <c r="F9" s="14">
        <v>0</v>
      </c>
      <c r="G9" s="14" t="s">
        <v>19</v>
      </c>
    </row>
    <row r="10" spans="1:7" ht="15">
      <c r="A10" s="12" t="s">
        <v>13</v>
      </c>
      <c r="B10" s="15">
        <v>4</v>
      </c>
      <c r="C10" s="12" t="s">
        <v>14</v>
      </c>
      <c r="D10" s="12" t="s">
        <v>15</v>
      </c>
      <c r="E10" s="12" t="s">
        <v>16</v>
      </c>
      <c r="F10" s="14">
        <v>0</v>
      </c>
      <c r="G10" s="14">
        <v>67.48</v>
      </c>
    </row>
    <row r="11" spans="1:7" ht="15">
      <c r="A11" s="12" t="s">
        <v>13</v>
      </c>
      <c r="B11" s="15">
        <v>5</v>
      </c>
      <c r="C11" s="12" t="s">
        <v>20</v>
      </c>
      <c r="D11" s="12" t="s">
        <v>21</v>
      </c>
      <c r="E11" s="12" t="s">
        <v>16</v>
      </c>
      <c r="F11" s="14">
        <v>0</v>
      </c>
      <c r="G11" s="14" t="s">
        <v>22</v>
      </c>
    </row>
    <row r="12" spans="1:7" ht="15">
      <c r="A12" s="12" t="s">
        <v>13</v>
      </c>
      <c r="B12" s="15">
        <v>9</v>
      </c>
      <c r="C12" s="12" t="s">
        <v>23</v>
      </c>
      <c r="D12" s="12" t="s">
        <v>18</v>
      </c>
      <c r="E12" s="12" t="s">
        <v>16</v>
      </c>
      <c r="F12" s="14">
        <v>0</v>
      </c>
      <c r="G12" s="14">
        <v>66.91</v>
      </c>
    </row>
    <row r="13" spans="1:7" ht="15">
      <c r="A13" s="16"/>
      <c r="B13" s="15">
        <v>1</v>
      </c>
      <c r="C13" s="12" t="s">
        <v>17</v>
      </c>
      <c r="D13" s="12" t="s">
        <v>18</v>
      </c>
      <c r="E13" s="12" t="s">
        <v>16</v>
      </c>
      <c r="F13" s="14">
        <v>10</v>
      </c>
      <c r="G13" s="17" t="s">
        <v>24</v>
      </c>
    </row>
    <row r="14" spans="1:7" ht="15">
      <c r="A14" s="16"/>
      <c r="B14" s="15">
        <v>6</v>
      </c>
      <c r="C14" s="12" t="s">
        <v>25</v>
      </c>
      <c r="D14" s="12" t="s">
        <v>26</v>
      </c>
      <c r="E14" s="12" t="s">
        <v>16</v>
      </c>
      <c r="F14" s="14" t="s">
        <v>27</v>
      </c>
      <c r="G14" s="14"/>
    </row>
    <row r="15" spans="1:7" ht="15.75" thickBot="1">
      <c r="A15" s="18"/>
      <c r="B15" s="19">
        <v>8</v>
      </c>
      <c r="C15" s="20" t="s">
        <v>25</v>
      </c>
      <c r="D15" s="20" t="s">
        <v>26</v>
      </c>
      <c r="E15" s="20" t="s">
        <v>16</v>
      </c>
      <c r="F15" s="21" t="s">
        <v>27</v>
      </c>
      <c r="G15" s="21"/>
    </row>
    <row r="16" spans="1:8" ht="15">
      <c r="A16" s="22"/>
      <c r="B16" s="23"/>
      <c r="C16" s="23"/>
      <c r="D16" s="23"/>
      <c r="E16" s="23"/>
      <c r="F16" s="24"/>
      <c r="G16" s="24"/>
      <c r="H16" s="22"/>
    </row>
    <row r="17" spans="1:8" ht="15">
      <c r="A17" s="24"/>
      <c r="B17" s="23"/>
      <c r="C17" s="25"/>
      <c r="D17" s="23"/>
      <c r="E17" s="23"/>
      <c r="F17" s="24"/>
      <c r="G17" s="24"/>
      <c r="H17" s="22"/>
    </row>
    <row r="18" spans="2:5" ht="12.75">
      <c r="B18" t="s">
        <v>28</v>
      </c>
      <c r="C18" s="1"/>
      <c r="D18" s="1"/>
      <c r="E18" s="1"/>
    </row>
    <row r="19" spans="1:5" ht="15">
      <c r="A19" t="s">
        <v>2</v>
      </c>
      <c r="B19" s="1"/>
      <c r="C19" s="1"/>
      <c r="D19" s="1"/>
      <c r="E19" s="26"/>
    </row>
    <row r="20" spans="2:4" ht="13.5" thickBot="1">
      <c r="B20" s="1" t="s">
        <v>4</v>
      </c>
      <c r="C20" s="1"/>
      <c r="D20" s="1" t="s">
        <v>29</v>
      </c>
    </row>
    <row r="21" spans="1:7" ht="16.5" thickBot="1">
      <c r="A21" s="5" t="s">
        <v>6</v>
      </c>
      <c r="B21" s="27" t="s">
        <v>7</v>
      </c>
      <c r="C21" s="28" t="s">
        <v>8</v>
      </c>
      <c r="D21" s="29" t="s">
        <v>9</v>
      </c>
      <c r="E21" s="28" t="s">
        <v>10</v>
      </c>
      <c r="F21" s="6" t="s">
        <v>11</v>
      </c>
      <c r="G21" s="7" t="s">
        <v>12</v>
      </c>
    </row>
    <row r="22" spans="1:7" ht="15">
      <c r="A22" s="8" t="s">
        <v>30</v>
      </c>
      <c r="B22" s="9">
        <v>1</v>
      </c>
      <c r="C22" s="30" t="s">
        <v>31</v>
      </c>
      <c r="D22" s="8" t="s">
        <v>32</v>
      </c>
      <c r="E22" s="8" t="s">
        <v>33</v>
      </c>
      <c r="F22" s="10">
        <v>0</v>
      </c>
      <c r="G22" s="10" t="s">
        <v>34</v>
      </c>
    </row>
    <row r="23" spans="1:7" ht="15">
      <c r="A23" s="12" t="s">
        <v>30</v>
      </c>
      <c r="B23" s="15">
        <v>7</v>
      </c>
      <c r="C23" s="31" t="s">
        <v>35</v>
      </c>
      <c r="D23" s="32" t="s">
        <v>36</v>
      </c>
      <c r="E23" s="32" t="s">
        <v>37</v>
      </c>
      <c r="F23" s="14">
        <v>0</v>
      </c>
      <c r="G23" s="14">
        <v>66.65</v>
      </c>
    </row>
    <row r="24" spans="1:7" ht="15">
      <c r="A24" s="12" t="s">
        <v>30</v>
      </c>
      <c r="B24" s="15">
        <v>8</v>
      </c>
      <c r="C24" s="31" t="s">
        <v>38</v>
      </c>
      <c r="D24" s="32" t="s">
        <v>39</v>
      </c>
      <c r="E24" s="32" t="s">
        <v>37</v>
      </c>
      <c r="F24" s="14">
        <v>0</v>
      </c>
      <c r="G24" s="14">
        <v>62.84</v>
      </c>
    </row>
    <row r="25" spans="1:7" ht="15">
      <c r="A25" s="12" t="s">
        <v>30</v>
      </c>
      <c r="B25" s="15">
        <v>10</v>
      </c>
      <c r="C25" s="33" t="s">
        <v>40</v>
      </c>
      <c r="D25" s="12" t="s">
        <v>41</v>
      </c>
      <c r="E25" s="32" t="s">
        <v>37</v>
      </c>
      <c r="F25" s="14">
        <v>0</v>
      </c>
      <c r="G25" s="14">
        <v>74.09</v>
      </c>
    </row>
    <row r="26" spans="1:7" ht="15">
      <c r="A26" s="12" t="s">
        <v>30</v>
      </c>
      <c r="B26" s="15">
        <v>12</v>
      </c>
      <c r="C26" s="33" t="s">
        <v>40</v>
      </c>
      <c r="D26" s="12" t="s">
        <v>41</v>
      </c>
      <c r="E26" s="32" t="s">
        <v>37</v>
      </c>
      <c r="F26" s="14">
        <v>0</v>
      </c>
      <c r="G26" s="17">
        <v>75.1</v>
      </c>
    </row>
    <row r="27" spans="1:7" ht="15">
      <c r="A27" s="12" t="s">
        <v>30</v>
      </c>
      <c r="B27" s="15">
        <v>3</v>
      </c>
      <c r="C27" s="31" t="s">
        <v>31</v>
      </c>
      <c r="D27" s="12" t="s">
        <v>32</v>
      </c>
      <c r="E27" s="12" t="s">
        <v>33</v>
      </c>
      <c r="F27" s="14">
        <v>0</v>
      </c>
      <c r="G27" s="17">
        <v>71.83</v>
      </c>
    </row>
    <row r="28" spans="1:7" ht="15">
      <c r="A28" s="12" t="s">
        <v>42</v>
      </c>
      <c r="B28" s="15">
        <v>2</v>
      </c>
      <c r="C28" s="33" t="s">
        <v>43</v>
      </c>
      <c r="D28" s="12" t="s">
        <v>44</v>
      </c>
      <c r="E28" s="32" t="s">
        <v>37</v>
      </c>
      <c r="F28" s="14">
        <v>4</v>
      </c>
      <c r="G28" s="17">
        <v>75.53</v>
      </c>
    </row>
    <row r="29" spans="1:7" ht="15">
      <c r="A29" s="12" t="s">
        <v>45</v>
      </c>
      <c r="B29" s="15">
        <v>6</v>
      </c>
      <c r="C29" s="31" t="s">
        <v>38</v>
      </c>
      <c r="D29" s="32" t="s">
        <v>39</v>
      </c>
      <c r="E29" s="32" t="s">
        <v>37</v>
      </c>
      <c r="F29" s="14">
        <v>4</v>
      </c>
      <c r="G29" s="14">
        <v>66.45</v>
      </c>
    </row>
    <row r="30" spans="1:7" ht="15.75" thickBot="1">
      <c r="A30" s="20" t="s">
        <v>46</v>
      </c>
      <c r="B30" s="19">
        <v>5</v>
      </c>
      <c r="C30" s="34" t="s">
        <v>43</v>
      </c>
      <c r="D30" s="20" t="s">
        <v>44</v>
      </c>
      <c r="E30" s="35" t="s">
        <v>37</v>
      </c>
      <c r="F30" s="21">
        <v>13</v>
      </c>
      <c r="G30" s="36">
        <v>80.28</v>
      </c>
    </row>
    <row r="31" spans="1:7" ht="15">
      <c r="A31" s="23"/>
      <c r="B31" s="23"/>
      <c r="C31" s="25"/>
      <c r="D31" s="23"/>
      <c r="E31" s="37"/>
      <c r="F31" s="24"/>
      <c r="G31" s="38"/>
    </row>
    <row r="32" spans="1:6" ht="18">
      <c r="A32" s="39"/>
      <c r="B32" s="1"/>
      <c r="C32" s="1" t="s">
        <v>47</v>
      </c>
      <c r="D32" t="s">
        <v>48</v>
      </c>
      <c r="E32" s="1"/>
      <c r="F32" s="1"/>
    </row>
    <row r="33" spans="2:4" ht="13.5" thickBot="1">
      <c r="B33" t="s">
        <v>49</v>
      </c>
      <c r="D33" t="s">
        <v>50</v>
      </c>
    </row>
    <row r="34" spans="1:7" ht="16.5" thickBot="1">
      <c r="A34" s="7" t="s">
        <v>6</v>
      </c>
      <c r="B34" s="27" t="s">
        <v>7</v>
      </c>
      <c r="C34" s="40" t="s">
        <v>8</v>
      </c>
      <c r="D34" s="40" t="s">
        <v>9</v>
      </c>
      <c r="E34" s="40" t="s">
        <v>10</v>
      </c>
      <c r="F34" s="40" t="s">
        <v>11</v>
      </c>
      <c r="G34" s="41" t="s">
        <v>12</v>
      </c>
    </row>
    <row r="35" spans="1:7" ht="15">
      <c r="A35" s="10" t="s">
        <v>51</v>
      </c>
      <c r="B35" s="42">
        <v>0</v>
      </c>
      <c r="C35" s="43" t="s">
        <v>23</v>
      </c>
      <c r="D35" s="43" t="s">
        <v>18</v>
      </c>
      <c r="E35" s="43" t="s">
        <v>16</v>
      </c>
      <c r="F35" s="44">
        <v>0</v>
      </c>
      <c r="G35" s="44">
        <v>63.63</v>
      </c>
    </row>
    <row r="36" spans="1:7" ht="15">
      <c r="A36" s="14" t="s">
        <v>51</v>
      </c>
      <c r="B36" s="45">
        <v>1</v>
      </c>
      <c r="C36" s="46" t="s">
        <v>38</v>
      </c>
      <c r="D36" s="47" t="s">
        <v>39</v>
      </c>
      <c r="E36" s="47" t="s">
        <v>52</v>
      </c>
      <c r="F36" s="48">
        <v>0</v>
      </c>
      <c r="G36" s="49">
        <v>65.85</v>
      </c>
    </row>
    <row r="37" spans="1:7" ht="15">
      <c r="A37" s="14" t="s">
        <v>51</v>
      </c>
      <c r="B37" s="45">
        <v>6</v>
      </c>
      <c r="C37" s="46" t="s">
        <v>35</v>
      </c>
      <c r="D37" s="47" t="s">
        <v>36</v>
      </c>
      <c r="E37" s="47" t="s">
        <v>52</v>
      </c>
      <c r="F37" s="48">
        <v>0</v>
      </c>
      <c r="G37" s="48">
        <v>65.66</v>
      </c>
    </row>
    <row r="38" spans="1:7" ht="15">
      <c r="A38" s="14" t="s">
        <v>51</v>
      </c>
      <c r="B38" s="45">
        <v>7</v>
      </c>
      <c r="C38" s="50" t="s">
        <v>53</v>
      </c>
      <c r="D38" s="50" t="s">
        <v>54</v>
      </c>
      <c r="E38" s="50" t="s">
        <v>16</v>
      </c>
      <c r="F38" s="48">
        <v>0</v>
      </c>
      <c r="G38" s="49">
        <v>67.47</v>
      </c>
    </row>
    <row r="39" spans="1:7" ht="15">
      <c r="A39" s="14" t="s">
        <v>51</v>
      </c>
      <c r="B39" s="45">
        <v>8</v>
      </c>
      <c r="C39" s="50" t="s">
        <v>53</v>
      </c>
      <c r="D39" s="50" t="s">
        <v>54</v>
      </c>
      <c r="E39" s="50" t="s">
        <v>16</v>
      </c>
      <c r="F39" s="48">
        <v>0</v>
      </c>
      <c r="G39" s="48">
        <v>63.47</v>
      </c>
    </row>
    <row r="40" spans="1:7" ht="15">
      <c r="A40" s="14" t="s">
        <v>51</v>
      </c>
      <c r="B40" s="51">
        <v>11</v>
      </c>
      <c r="C40" s="52" t="s">
        <v>55</v>
      </c>
      <c r="D40" s="50" t="s">
        <v>56</v>
      </c>
      <c r="E40" s="50" t="s">
        <v>16</v>
      </c>
      <c r="F40" s="48">
        <v>0</v>
      </c>
      <c r="G40" s="49">
        <v>68.17</v>
      </c>
    </row>
    <row r="41" spans="1:7" ht="15">
      <c r="A41" s="14" t="s">
        <v>51</v>
      </c>
      <c r="B41" s="45">
        <v>16</v>
      </c>
      <c r="C41" s="52" t="s">
        <v>57</v>
      </c>
      <c r="D41" s="50" t="s">
        <v>58</v>
      </c>
      <c r="E41" s="50" t="s">
        <v>16</v>
      </c>
      <c r="F41" s="48">
        <v>0</v>
      </c>
      <c r="G41" s="48">
        <v>67.18</v>
      </c>
    </row>
    <row r="42" spans="1:7" ht="15">
      <c r="A42" s="14" t="s">
        <v>51</v>
      </c>
      <c r="B42" s="45">
        <v>19</v>
      </c>
      <c r="C42" s="52" t="s">
        <v>59</v>
      </c>
      <c r="D42" s="50" t="s">
        <v>60</v>
      </c>
      <c r="E42" s="50" t="s">
        <v>33</v>
      </c>
      <c r="F42" s="48">
        <v>0</v>
      </c>
      <c r="G42" s="48">
        <v>76.39</v>
      </c>
    </row>
    <row r="43" spans="1:7" ht="15">
      <c r="A43" s="14" t="s">
        <v>51</v>
      </c>
      <c r="B43" s="45">
        <v>20</v>
      </c>
      <c r="C43" s="52" t="s">
        <v>61</v>
      </c>
      <c r="D43" s="50" t="s">
        <v>62</v>
      </c>
      <c r="E43" s="50" t="s">
        <v>16</v>
      </c>
      <c r="F43" s="48">
        <v>0</v>
      </c>
      <c r="G43" s="49">
        <v>74.75</v>
      </c>
    </row>
    <row r="44" spans="1:7" ht="15">
      <c r="A44" s="14" t="s">
        <v>51</v>
      </c>
      <c r="B44" s="51">
        <v>25</v>
      </c>
      <c r="C44" s="52" t="s">
        <v>63</v>
      </c>
      <c r="D44" s="50" t="s">
        <v>41</v>
      </c>
      <c r="E44" s="47" t="s">
        <v>52</v>
      </c>
      <c r="F44" s="50">
        <v>0</v>
      </c>
      <c r="G44" s="50">
        <v>75.01</v>
      </c>
    </row>
    <row r="45" spans="1:7" ht="15">
      <c r="A45" s="14" t="s">
        <v>51</v>
      </c>
      <c r="B45" s="51">
        <v>30</v>
      </c>
      <c r="C45" s="52" t="s">
        <v>64</v>
      </c>
      <c r="D45" s="50" t="s">
        <v>65</v>
      </c>
      <c r="E45" s="47" t="s">
        <v>52</v>
      </c>
      <c r="F45" s="50">
        <v>0</v>
      </c>
      <c r="G45" s="50">
        <v>72.66</v>
      </c>
    </row>
    <row r="46" spans="1:7" ht="15">
      <c r="A46" s="14" t="s">
        <v>66</v>
      </c>
      <c r="B46" s="45">
        <v>10</v>
      </c>
      <c r="C46" s="46" t="s">
        <v>67</v>
      </c>
      <c r="D46" s="47" t="s">
        <v>68</v>
      </c>
      <c r="E46" s="47" t="s">
        <v>16</v>
      </c>
      <c r="F46" s="50">
        <v>1</v>
      </c>
      <c r="G46" s="50">
        <v>79.78</v>
      </c>
    </row>
    <row r="47" spans="1:7" ht="15">
      <c r="A47" s="14" t="s">
        <v>66</v>
      </c>
      <c r="B47" s="45">
        <v>12</v>
      </c>
      <c r="C47" s="52" t="s">
        <v>69</v>
      </c>
      <c r="D47" s="50" t="s">
        <v>41</v>
      </c>
      <c r="E47" s="47" t="s">
        <v>52</v>
      </c>
      <c r="F47" s="48">
        <v>1</v>
      </c>
      <c r="G47" s="49">
        <v>78.72</v>
      </c>
    </row>
    <row r="48" spans="1:7" ht="15">
      <c r="A48" s="14" t="s">
        <v>66</v>
      </c>
      <c r="B48" s="45">
        <v>18</v>
      </c>
      <c r="C48" s="52" t="s">
        <v>70</v>
      </c>
      <c r="D48" s="50" t="s">
        <v>32</v>
      </c>
      <c r="E48" s="50" t="s">
        <v>33</v>
      </c>
      <c r="F48" s="48">
        <v>1</v>
      </c>
      <c r="G48" s="49">
        <v>81.59</v>
      </c>
    </row>
    <row r="49" spans="1:7" ht="15">
      <c r="A49" s="14" t="s">
        <v>66</v>
      </c>
      <c r="B49" s="51">
        <v>27</v>
      </c>
      <c r="C49" s="52" t="s">
        <v>71</v>
      </c>
      <c r="D49" s="50" t="s">
        <v>32</v>
      </c>
      <c r="E49" s="50" t="s">
        <v>33</v>
      </c>
      <c r="F49" s="50">
        <v>1</v>
      </c>
      <c r="G49" s="50">
        <v>78.06</v>
      </c>
    </row>
    <row r="50" spans="1:7" ht="15">
      <c r="A50" s="14" t="s">
        <v>72</v>
      </c>
      <c r="B50" s="45">
        <v>3</v>
      </c>
      <c r="C50" s="52" t="s">
        <v>73</v>
      </c>
      <c r="D50" s="50" t="s">
        <v>41</v>
      </c>
      <c r="E50" s="47" t="s">
        <v>52</v>
      </c>
      <c r="F50" s="48">
        <v>4</v>
      </c>
      <c r="G50" s="48">
        <v>76.95</v>
      </c>
    </row>
    <row r="51" spans="1:7" ht="15">
      <c r="A51" s="14" t="s">
        <v>72</v>
      </c>
      <c r="B51" s="45">
        <v>13</v>
      </c>
      <c r="C51" s="52" t="s">
        <v>69</v>
      </c>
      <c r="D51" s="50" t="s">
        <v>41</v>
      </c>
      <c r="E51" s="47" t="s">
        <v>52</v>
      </c>
      <c r="F51" s="48">
        <v>4</v>
      </c>
      <c r="G51" s="48">
        <v>74.18</v>
      </c>
    </row>
    <row r="52" spans="1:7" ht="15">
      <c r="A52" s="14" t="s">
        <v>72</v>
      </c>
      <c r="B52" s="45">
        <v>14</v>
      </c>
      <c r="C52" s="46" t="s">
        <v>67</v>
      </c>
      <c r="D52" s="47" t="s">
        <v>68</v>
      </c>
      <c r="E52" s="50" t="s">
        <v>16</v>
      </c>
      <c r="F52" s="48">
        <v>4</v>
      </c>
      <c r="G52" s="48">
        <v>74.87</v>
      </c>
    </row>
    <row r="53" spans="1:7" ht="15">
      <c r="A53" s="14" t="s">
        <v>72</v>
      </c>
      <c r="B53" s="45">
        <v>17</v>
      </c>
      <c r="C53" s="50" t="s">
        <v>20</v>
      </c>
      <c r="D53" s="50" t="s">
        <v>21</v>
      </c>
      <c r="E53" s="50" t="s">
        <v>16</v>
      </c>
      <c r="F53" s="48">
        <v>4</v>
      </c>
      <c r="G53" s="49">
        <v>73.97</v>
      </c>
    </row>
    <row r="54" spans="1:7" ht="15">
      <c r="A54" s="14" t="s">
        <v>72</v>
      </c>
      <c r="B54" s="51">
        <v>28</v>
      </c>
      <c r="C54" s="50" t="s">
        <v>74</v>
      </c>
      <c r="D54" s="50" t="s">
        <v>15</v>
      </c>
      <c r="E54" s="50" t="s">
        <v>16</v>
      </c>
      <c r="F54" s="50">
        <v>4</v>
      </c>
      <c r="G54" s="53">
        <v>69.3</v>
      </c>
    </row>
    <row r="55" spans="1:7" ht="15">
      <c r="A55" s="12" t="s">
        <v>75</v>
      </c>
      <c r="B55" s="45">
        <v>2</v>
      </c>
      <c r="C55" s="52" t="s">
        <v>73</v>
      </c>
      <c r="D55" s="50" t="s">
        <v>41</v>
      </c>
      <c r="E55" s="47" t="s">
        <v>52</v>
      </c>
      <c r="F55" s="48">
        <v>5</v>
      </c>
      <c r="G55" s="49">
        <v>78.01</v>
      </c>
    </row>
    <row r="56" spans="1:7" ht="15">
      <c r="A56" s="12" t="s">
        <v>75</v>
      </c>
      <c r="B56" s="45">
        <v>9</v>
      </c>
      <c r="C56" s="52" t="s">
        <v>76</v>
      </c>
      <c r="D56" s="50" t="s">
        <v>60</v>
      </c>
      <c r="E56" s="50" t="s">
        <v>33</v>
      </c>
      <c r="F56" s="48">
        <v>5</v>
      </c>
      <c r="G56" s="49">
        <v>80.89</v>
      </c>
    </row>
    <row r="57" spans="1:7" ht="15">
      <c r="A57" s="12" t="s">
        <v>77</v>
      </c>
      <c r="B57" s="51">
        <v>29</v>
      </c>
      <c r="C57" s="54" t="s">
        <v>78</v>
      </c>
      <c r="D57" s="50" t="s">
        <v>79</v>
      </c>
      <c r="E57" s="50" t="s">
        <v>80</v>
      </c>
      <c r="F57" s="50">
        <v>6</v>
      </c>
      <c r="G57" s="50">
        <v>84.48</v>
      </c>
    </row>
    <row r="58" spans="1:7" ht="15">
      <c r="A58" s="12" t="s">
        <v>81</v>
      </c>
      <c r="B58" s="45">
        <v>4</v>
      </c>
      <c r="C58" s="52" t="s">
        <v>82</v>
      </c>
      <c r="D58" s="50" t="s">
        <v>32</v>
      </c>
      <c r="E58" s="50" t="s">
        <v>33</v>
      </c>
      <c r="F58" s="48">
        <v>7</v>
      </c>
      <c r="G58" s="48">
        <v>86.32</v>
      </c>
    </row>
    <row r="59" spans="1:7" ht="15">
      <c r="A59" s="12" t="s">
        <v>83</v>
      </c>
      <c r="B59" s="51">
        <v>24</v>
      </c>
      <c r="C59" s="52" t="s">
        <v>63</v>
      </c>
      <c r="D59" s="50" t="s">
        <v>41</v>
      </c>
      <c r="E59" s="47" t="s">
        <v>52</v>
      </c>
      <c r="F59" s="50">
        <v>9</v>
      </c>
      <c r="G59" s="50">
        <v>78.64</v>
      </c>
    </row>
    <row r="60" spans="1:7" ht="14.25">
      <c r="A60" s="50" t="s">
        <v>84</v>
      </c>
      <c r="B60" s="45">
        <v>5</v>
      </c>
      <c r="C60" s="52" t="s">
        <v>76</v>
      </c>
      <c r="D60" s="50" t="s">
        <v>60</v>
      </c>
      <c r="E60" s="50" t="s">
        <v>33</v>
      </c>
      <c r="F60" s="48">
        <v>13</v>
      </c>
      <c r="G60" s="48">
        <v>94.56</v>
      </c>
    </row>
    <row r="61" spans="1:7" ht="14.25">
      <c r="A61" s="50" t="s">
        <v>84</v>
      </c>
      <c r="B61" s="51">
        <v>26</v>
      </c>
      <c r="C61" s="52" t="s">
        <v>85</v>
      </c>
      <c r="D61" s="50" t="s">
        <v>86</v>
      </c>
      <c r="E61" s="50" t="s">
        <v>16</v>
      </c>
      <c r="F61" s="50">
        <v>13</v>
      </c>
      <c r="G61" s="50">
        <v>95.25</v>
      </c>
    </row>
    <row r="62" spans="1:7" ht="14.25">
      <c r="A62" s="50" t="s">
        <v>84</v>
      </c>
      <c r="B62" s="45">
        <v>15</v>
      </c>
      <c r="C62" s="52" t="s">
        <v>55</v>
      </c>
      <c r="D62" s="50" t="s">
        <v>56</v>
      </c>
      <c r="E62" s="50" t="s">
        <v>16</v>
      </c>
      <c r="F62" s="48">
        <v>15</v>
      </c>
      <c r="G62" s="49">
        <v>86.49</v>
      </c>
    </row>
    <row r="63" spans="1:7" ht="14.25">
      <c r="A63" s="16"/>
      <c r="B63" s="45">
        <v>21</v>
      </c>
      <c r="C63" s="52" t="s">
        <v>87</v>
      </c>
      <c r="D63" s="50" t="s">
        <v>88</v>
      </c>
      <c r="E63" s="50" t="s">
        <v>16</v>
      </c>
      <c r="F63" s="48" t="s">
        <v>27</v>
      </c>
      <c r="G63" s="48"/>
    </row>
    <row r="64" spans="1:7" ht="14.25">
      <c r="A64" s="16"/>
      <c r="B64" s="45">
        <v>22</v>
      </c>
      <c r="C64" s="52" t="s">
        <v>89</v>
      </c>
      <c r="D64" s="50" t="s">
        <v>60</v>
      </c>
      <c r="E64" s="50" t="s">
        <v>33</v>
      </c>
      <c r="F64" s="50" t="s">
        <v>27</v>
      </c>
      <c r="G64" s="50"/>
    </row>
    <row r="65" spans="1:7" ht="15" thickBot="1">
      <c r="A65" s="18"/>
      <c r="B65" s="55">
        <v>23</v>
      </c>
      <c r="C65" s="56" t="s">
        <v>89</v>
      </c>
      <c r="D65" s="57" t="s">
        <v>60</v>
      </c>
      <c r="E65" s="57" t="s">
        <v>33</v>
      </c>
      <c r="F65" s="57" t="s">
        <v>27</v>
      </c>
      <c r="G65" s="57"/>
    </row>
    <row r="66" spans="1:7" ht="14.25">
      <c r="A66" s="58"/>
      <c r="B66" s="59"/>
      <c r="C66" s="60"/>
      <c r="D66" s="59"/>
      <c r="E66" s="59"/>
      <c r="F66" s="59"/>
      <c r="G66" s="59"/>
    </row>
    <row r="67" spans="2:7" ht="12.75">
      <c r="B67" t="s">
        <v>90</v>
      </c>
      <c r="C67" s="1"/>
      <c r="D67" s="1"/>
      <c r="E67" s="1" t="s">
        <v>91</v>
      </c>
      <c r="G67" s="61"/>
    </row>
    <row r="68" spans="3:7" ht="13.5" thickBot="1">
      <c r="C68" s="1"/>
      <c r="D68" s="1"/>
      <c r="E68" s="1" t="s">
        <v>92</v>
      </c>
      <c r="G68" s="61"/>
    </row>
    <row r="69" spans="2:10" ht="16.5" thickBot="1">
      <c r="B69" s="27" t="s">
        <v>7</v>
      </c>
      <c r="C69" s="40" t="s">
        <v>8</v>
      </c>
      <c r="D69" s="29" t="s">
        <v>9</v>
      </c>
      <c r="E69" s="40" t="s">
        <v>10</v>
      </c>
      <c r="F69" s="62" t="s">
        <v>11</v>
      </c>
      <c r="G69" s="62" t="s">
        <v>93</v>
      </c>
      <c r="H69" s="62" t="s">
        <v>94</v>
      </c>
      <c r="I69" s="63" t="s">
        <v>12</v>
      </c>
      <c r="J69" s="40" t="s">
        <v>95</v>
      </c>
    </row>
    <row r="70" spans="2:10" ht="15.75">
      <c r="B70" s="8">
        <v>1</v>
      </c>
      <c r="C70" s="64" t="s">
        <v>78</v>
      </c>
      <c r="D70" s="8" t="s">
        <v>79</v>
      </c>
      <c r="E70" s="8" t="s">
        <v>80</v>
      </c>
      <c r="F70" s="65">
        <v>0</v>
      </c>
      <c r="G70" s="65">
        <v>3.5</v>
      </c>
      <c r="H70" s="65">
        <v>3.5</v>
      </c>
      <c r="I70" s="66">
        <v>65.65</v>
      </c>
      <c r="J70" s="67" t="s">
        <v>96</v>
      </c>
    </row>
    <row r="71" spans="2:10" ht="15.75">
      <c r="B71" s="12">
        <v>2</v>
      </c>
      <c r="C71" s="12" t="s">
        <v>74</v>
      </c>
      <c r="D71" s="12" t="s">
        <v>15</v>
      </c>
      <c r="E71" s="12" t="s">
        <v>16</v>
      </c>
      <c r="F71" s="68">
        <v>0</v>
      </c>
      <c r="G71" s="68">
        <v>3.5</v>
      </c>
      <c r="H71" s="68">
        <v>3.5</v>
      </c>
      <c r="I71" s="69">
        <v>68.1</v>
      </c>
      <c r="J71" s="70" t="s">
        <v>96</v>
      </c>
    </row>
    <row r="72" spans="2:10" ht="16.5" thickBot="1">
      <c r="B72" s="20">
        <v>3</v>
      </c>
      <c r="C72" s="34" t="s">
        <v>85</v>
      </c>
      <c r="D72" s="20" t="s">
        <v>86</v>
      </c>
      <c r="E72" s="20" t="s">
        <v>16</v>
      </c>
      <c r="F72" s="71" t="s">
        <v>27</v>
      </c>
      <c r="G72" s="71"/>
      <c r="H72" s="71"/>
      <c r="I72" s="72"/>
      <c r="J72" s="73"/>
    </row>
    <row r="73" spans="3:7" ht="12.75">
      <c r="C73" s="1" t="s">
        <v>97</v>
      </c>
      <c r="D73" s="74"/>
      <c r="E73" s="75"/>
      <c r="F73" s="76"/>
      <c r="G73" s="61"/>
    </row>
    <row r="74" spans="3:7" ht="12.75">
      <c r="C74" s="1" t="s">
        <v>98</v>
      </c>
      <c r="D74" s="74"/>
      <c r="E74" s="74"/>
      <c r="F74" s="76"/>
      <c r="G74" s="61"/>
    </row>
    <row r="75" spans="3:7" ht="12.75">
      <c r="C75" s="1"/>
      <c r="D75" s="74"/>
      <c r="E75" s="74"/>
      <c r="F75" s="76"/>
      <c r="G75" s="61"/>
    </row>
    <row r="76" spans="1:7" ht="15">
      <c r="A76" t="s">
        <v>158</v>
      </c>
      <c r="B76" t="s">
        <v>99</v>
      </c>
      <c r="C76" s="1"/>
      <c r="D76" s="1"/>
      <c r="E76" s="1"/>
      <c r="G76" s="61"/>
    </row>
    <row r="77" spans="1:7" ht="16.5" thickBot="1">
      <c r="A77" s="4"/>
      <c r="D77" s="1" t="s">
        <v>100</v>
      </c>
      <c r="E77" s="74" t="s">
        <v>101</v>
      </c>
      <c r="F77" s="1" t="s">
        <v>102</v>
      </c>
      <c r="G77" s="26"/>
    </row>
    <row r="78" spans="1:7" ht="16.5" thickBot="1">
      <c r="A78" s="77" t="s">
        <v>6</v>
      </c>
      <c r="B78" s="78" t="s">
        <v>7</v>
      </c>
      <c r="C78" s="40" t="s">
        <v>8</v>
      </c>
      <c r="D78" s="40" t="s">
        <v>9</v>
      </c>
      <c r="E78" s="40" t="s">
        <v>10</v>
      </c>
      <c r="F78" s="79" t="s">
        <v>103</v>
      </c>
      <c r="G78" s="79" t="s">
        <v>12</v>
      </c>
    </row>
    <row r="79" spans="1:7" ht="15.75">
      <c r="A79" s="67" t="s">
        <v>104</v>
      </c>
      <c r="B79" s="80">
        <v>8</v>
      </c>
      <c r="C79" s="81" t="s">
        <v>105</v>
      </c>
      <c r="D79" s="8" t="s">
        <v>41</v>
      </c>
      <c r="E79" s="82" t="s">
        <v>37</v>
      </c>
      <c r="F79" s="83">
        <v>0</v>
      </c>
      <c r="G79" s="84">
        <v>51.14</v>
      </c>
    </row>
    <row r="80" spans="1:7" ht="15.75">
      <c r="A80" s="70" t="s">
        <v>106</v>
      </c>
      <c r="B80" s="85">
        <v>0</v>
      </c>
      <c r="C80" s="86" t="s">
        <v>57</v>
      </c>
      <c r="D80" s="12" t="s">
        <v>58</v>
      </c>
      <c r="E80" s="87" t="s">
        <v>16</v>
      </c>
      <c r="F80" s="83">
        <v>0</v>
      </c>
      <c r="G80" s="84">
        <v>58</v>
      </c>
    </row>
    <row r="81" spans="1:7" ht="15.75">
      <c r="A81" s="70" t="s">
        <v>107</v>
      </c>
      <c r="B81" s="88">
        <v>10</v>
      </c>
      <c r="C81" s="86" t="s">
        <v>108</v>
      </c>
      <c r="D81" s="12" t="s">
        <v>109</v>
      </c>
      <c r="E81" s="87" t="s">
        <v>16</v>
      </c>
      <c r="F81" s="83">
        <v>0</v>
      </c>
      <c r="G81" s="84">
        <v>61.06</v>
      </c>
    </row>
    <row r="82" spans="1:7" ht="15.75">
      <c r="A82" s="70" t="s">
        <v>110</v>
      </c>
      <c r="B82" s="88">
        <v>2</v>
      </c>
      <c r="C82" s="86" t="s">
        <v>111</v>
      </c>
      <c r="D82" s="12" t="s">
        <v>112</v>
      </c>
      <c r="E82" s="87" t="s">
        <v>16</v>
      </c>
      <c r="F82" s="83">
        <v>4</v>
      </c>
      <c r="G82" s="84">
        <v>59.29</v>
      </c>
    </row>
    <row r="83" spans="1:7" ht="15.75">
      <c r="A83" s="70" t="s">
        <v>113</v>
      </c>
      <c r="B83" s="88">
        <v>11</v>
      </c>
      <c r="C83" s="86" t="s">
        <v>114</v>
      </c>
      <c r="D83" s="12" t="s">
        <v>41</v>
      </c>
      <c r="E83" s="87" t="s">
        <v>37</v>
      </c>
      <c r="F83" s="83">
        <v>4</v>
      </c>
      <c r="G83" s="84">
        <v>61.18</v>
      </c>
    </row>
    <row r="84" spans="1:7" ht="15.75">
      <c r="A84" s="70" t="s">
        <v>115</v>
      </c>
      <c r="B84" s="88">
        <v>6</v>
      </c>
      <c r="C84" s="86" t="s">
        <v>64</v>
      </c>
      <c r="D84" s="12" t="s">
        <v>65</v>
      </c>
      <c r="E84" s="89" t="s">
        <v>37</v>
      </c>
      <c r="F84" s="83">
        <v>4</v>
      </c>
      <c r="G84" s="84">
        <v>62.2</v>
      </c>
    </row>
    <row r="85" spans="1:7" ht="15.75">
      <c r="A85" s="70" t="s">
        <v>42</v>
      </c>
      <c r="B85" s="88">
        <v>3</v>
      </c>
      <c r="C85" s="86" t="s">
        <v>61</v>
      </c>
      <c r="D85" s="12" t="s">
        <v>62</v>
      </c>
      <c r="E85" s="87" t="s">
        <v>16</v>
      </c>
      <c r="F85" s="83">
        <v>4</v>
      </c>
      <c r="G85" s="84">
        <v>63.61</v>
      </c>
    </row>
    <row r="86" spans="1:7" ht="15.75">
      <c r="A86" s="70" t="s">
        <v>45</v>
      </c>
      <c r="B86" s="88">
        <v>1</v>
      </c>
      <c r="C86" s="86" t="s">
        <v>71</v>
      </c>
      <c r="D86" s="12" t="s">
        <v>32</v>
      </c>
      <c r="E86" s="87" t="s">
        <v>33</v>
      </c>
      <c r="F86" s="83">
        <v>4</v>
      </c>
      <c r="G86" s="84">
        <v>63.62</v>
      </c>
    </row>
    <row r="87" spans="1:7" ht="15.75">
      <c r="A87" s="70" t="s">
        <v>46</v>
      </c>
      <c r="B87" s="88">
        <v>9</v>
      </c>
      <c r="C87" s="86" t="s">
        <v>70</v>
      </c>
      <c r="D87" s="12" t="s">
        <v>32</v>
      </c>
      <c r="E87" s="87" t="s">
        <v>33</v>
      </c>
      <c r="F87" s="83">
        <v>4</v>
      </c>
      <c r="G87" s="84">
        <v>64.92</v>
      </c>
    </row>
    <row r="88" spans="1:7" ht="15.75">
      <c r="A88" s="70" t="s">
        <v>116</v>
      </c>
      <c r="B88" s="88">
        <v>4</v>
      </c>
      <c r="C88" s="90" t="s">
        <v>117</v>
      </c>
      <c r="D88" s="12" t="s">
        <v>118</v>
      </c>
      <c r="E88" s="87" t="s">
        <v>33</v>
      </c>
      <c r="F88" s="83">
        <v>5</v>
      </c>
      <c r="G88" s="84">
        <v>70.2</v>
      </c>
    </row>
    <row r="89" spans="1:7" ht="15.75">
      <c r="A89" s="70" t="s">
        <v>119</v>
      </c>
      <c r="B89" s="88">
        <v>7</v>
      </c>
      <c r="C89" s="86" t="s">
        <v>87</v>
      </c>
      <c r="D89" s="12" t="s">
        <v>120</v>
      </c>
      <c r="E89" s="87" t="s">
        <v>121</v>
      </c>
      <c r="F89" s="83">
        <v>10</v>
      </c>
      <c r="G89" s="84">
        <v>73.78</v>
      </c>
    </row>
    <row r="90" spans="1:7" ht="15.75">
      <c r="A90" s="91" t="s">
        <v>122</v>
      </c>
      <c r="B90" s="92">
        <v>5</v>
      </c>
      <c r="C90" s="93" t="s">
        <v>82</v>
      </c>
      <c r="D90" s="94" t="s">
        <v>32</v>
      </c>
      <c r="E90" s="95" t="s">
        <v>33</v>
      </c>
      <c r="F90" s="96">
        <v>13</v>
      </c>
      <c r="G90" s="97">
        <v>71.9</v>
      </c>
    </row>
    <row r="91" spans="1:7" ht="16.5" thickBot="1">
      <c r="A91" s="73" t="s">
        <v>123</v>
      </c>
      <c r="B91" s="98">
        <v>12</v>
      </c>
      <c r="C91" s="99" t="s">
        <v>124</v>
      </c>
      <c r="D91" s="20" t="s">
        <v>32</v>
      </c>
      <c r="E91" s="100" t="s">
        <v>33</v>
      </c>
      <c r="F91" s="101">
        <v>16</v>
      </c>
      <c r="G91" s="102">
        <v>84.8</v>
      </c>
    </row>
    <row r="92" spans="1:7" ht="15.75">
      <c r="A92" s="4"/>
      <c r="G92" s="26"/>
    </row>
    <row r="93" spans="2:7" ht="15">
      <c r="B93" t="s">
        <v>125</v>
      </c>
      <c r="C93" s="1"/>
      <c r="F93" s="26"/>
      <c r="G93" s="26"/>
    </row>
    <row r="94" spans="2:7" ht="15">
      <c r="B94" s="1"/>
      <c r="D94" s="1" t="s">
        <v>126</v>
      </c>
      <c r="E94" s="74" t="s">
        <v>101</v>
      </c>
      <c r="F94" s="26"/>
      <c r="G94" s="26"/>
    </row>
    <row r="95" spans="1:8" ht="15.75" thickBot="1">
      <c r="A95" t="s">
        <v>127</v>
      </c>
      <c r="B95" s="1"/>
      <c r="C95" s="1"/>
      <c r="D95" s="1" t="s">
        <v>128</v>
      </c>
      <c r="E95" s="26"/>
      <c r="F95" s="26"/>
      <c r="G95" s="26"/>
      <c r="H95" s="103"/>
    </row>
    <row r="96" spans="1:8" ht="16.5" thickBot="1">
      <c r="A96" s="104" t="s">
        <v>6</v>
      </c>
      <c r="B96" s="105" t="s">
        <v>7</v>
      </c>
      <c r="C96" s="106" t="s">
        <v>8</v>
      </c>
      <c r="D96" s="106" t="s">
        <v>9</v>
      </c>
      <c r="E96" s="77" t="s">
        <v>10</v>
      </c>
      <c r="F96" s="104" t="s">
        <v>129</v>
      </c>
      <c r="G96" s="104" t="s">
        <v>130</v>
      </c>
      <c r="H96" s="78" t="s">
        <v>131</v>
      </c>
    </row>
    <row r="97" spans="1:8" ht="15">
      <c r="A97" s="8" t="s">
        <v>104</v>
      </c>
      <c r="B97" s="107">
        <v>9</v>
      </c>
      <c r="C97" s="65" t="s">
        <v>132</v>
      </c>
      <c r="D97" s="65" t="s">
        <v>41</v>
      </c>
      <c r="E97" s="108" t="s">
        <v>37</v>
      </c>
      <c r="F97" s="8">
        <f>1+2+3+4+5+6+7+16</f>
        <v>44</v>
      </c>
      <c r="G97" s="109">
        <v>46.4</v>
      </c>
      <c r="H97" s="110"/>
    </row>
    <row r="98" spans="1:8" ht="15">
      <c r="A98" s="12" t="s">
        <v>106</v>
      </c>
      <c r="B98" s="111">
        <v>6</v>
      </c>
      <c r="C98" s="112" t="s">
        <v>133</v>
      </c>
      <c r="D98" s="113" t="s">
        <v>32</v>
      </c>
      <c r="E98" s="114" t="s">
        <v>33</v>
      </c>
      <c r="F98" s="12">
        <f>1+2+3+4+5+6+7+16</f>
        <v>44</v>
      </c>
      <c r="G98" s="83">
        <v>53.14</v>
      </c>
      <c r="H98" s="16"/>
    </row>
    <row r="99" spans="1:8" ht="15">
      <c r="A99" s="12" t="s">
        <v>107</v>
      </c>
      <c r="B99" s="111">
        <v>5</v>
      </c>
      <c r="C99" s="113" t="s">
        <v>134</v>
      </c>
      <c r="D99" s="113" t="s">
        <v>135</v>
      </c>
      <c r="E99" s="114" t="s">
        <v>33</v>
      </c>
      <c r="F99" s="12">
        <f>1+2+3+4+5+6+7+16</f>
        <v>44</v>
      </c>
      <c r="G99" s="115">
        <v>54.7</v>
      </c>
      <c r="H99" s="16"/>
    </row>
    <row r="100" spans="1:8" ht="15">
      <c r="A100" s="12" t="s">
        <v>110</v>
      </c>
      <c r="B100" s="111">
        <v>4</v>
      </c>
      <c r="C100" s="112" t="s">
        <v>105</v>
      </c>
      <c r="D100" s="113" t="s">
        <v>41</v>
      </c>
      <c r="E100" s="114" t="s">
        <v>37</v>
      </c>
      <c r="F100" s="12">
        <f>1+2+3+4+5+6+7+8</f>
        <v>36</v>
      </c>
      <c r="G100" s="83">
        <v>41.78</v>
      </c>
      <c r="H100" s="116" t="s">
        <v>136</v>
      </c>
    </row>
    <row r="101" spans="1:8" ht="15">
      <c r="A101" s="12" t="s">
        <v>113</v>
      </c>
      <c r="B101" s="111">
        <v>3</v>
      </c>
      <c r="C101" s="113" t="s">
        <v>137</v>
      </c>
      <c r="D101" s="113" t="s">
        <v>138</v>
      </c>
      <c r="E101" s="114" t="s">
        <v>16</v>
      </c>
      <c r="F101" s="12">
        <f>1+2+3+4+5+6+7+8</f>
        <v>36</v>
      </c>
      <c r="G101" s="83">
        <v>51.52</v>
      </c>
      <c r="H101" s="116" t="s">
        <v>136</v>
      </c>
    </row>
    <row r="102" spans="1:8" ht="15">
      <c r="A102" s="12" t="s">
        <v>115</v>
      </c>
      <c r="B102" s="111">
        <v>2</v>
      </c>
      <c r="C102" s="113" t="s">
        <v>139</v>
      </c>
      <c r="D102" s="113" t="s">
        <v>68</v>
      </c>
      <c r="E102" s="114" t="s">
        <v>16</v>
      </c>
      <c r="F102" s="12">
        <f>1+2+3+4+5+6+7+8</f>
        <v>36</v>
      </c>
      <c r="G102" s="115">
        <v>52.07</v>
      </c>
      <c r="H102" s="116" t="s">
        <v>136</v>
      </c>
    </row>
    <row r="103" spans="1:8" ht="15">
      <c r="A103" s="12" t="s">
        <v>42</v>
      </c>
      <c r="B103" s="111">
        <v>8</v>
      </c>
      <c r="C103" s="113" t="s">
        <v>140</v>
      </c>
      <c r="D103" s="113" t="s">
        <v>141</v>
      </c>
      <c r="E103" s="114" t="s">
        <v>142</v>
      </c>
      <c r="F103" s="12">
        <f>1+3+4+5+6+7+8</f>
        <v>34</v>
      </c>
      <c r="G103" s="115">
        <v>56.88</v>
      </c>
      <c r="H103" s="16"/>
    </row>
    <row r="104" spans="1:8" ht="15">
      <c r="A104" s="12" t="s">
        <v>42</v>
      </c>
      <c r="B104" s="111">
        <v>10</v>
      </c>
      <c r="C104" s="112" t="s">
        <v>143</v>
      </c>
      <c r="D104" s="113" t="s">
        <v>41</v>
      </c>
      <c r="E104" s="114" t="s">
        <v>37</v>
      </c>
      <c r="F104" s="12">
        <v>31</v>
      </c>
      <c r="G104" s="115">
        <v>61.68</v>
      </c>
      <c r="H104" s="16"/>
    </row>
    <row r="105" spans="1:8" ht="15">
      <c r="A105" s="12" t="s">
        <v>46</v>
      </c>
      <c r="B105" s="111">
        <v>7</v>
      </c>
      <c r="C105" s="112" t="s">
        <v>144</v>
      </c>
      <c r="D105" s="113" t="s">
        <v>145</v>
      </c>
      <c r="E105" s="114" t="s">
        <v>80</v>
      </c>
      <c r="F105" s="12">
        <f>1+2+3+-4+4+6+7+8</f>
        <v>27</v>
      </c>
      <c r="G105" s="83">
        <v>55.15</v>
      </c>
      <c r="H105" s="16"/>
    </row>
    <row r="106" spans="1:8" ht="15">
      <c r="A106" s="12" t="s">
        <v>116</v>
      </c>
      <c r="B106" s="111">
        <v>1</v>
      </c>
      <c r="C106" s="112" t="s">
        <v>108</v>
      </c>
      <c r="D106" s="113" t="s">
        <v>109</v>
      </c>
      <c r="E106" s="114" t="s">
        <v>16</v>
      </c>
      <c r="F106" s="12">
        <f>1+2+3+4+5+6+7+-16</f>
        <v>12</v>
      </c>
      <c r="G106" s="83">
        <v>55.95</v>
      </c>
      <c r="H106" s="16"/>
    </row>
    <row r="107" spans="1:8" ht="15.75" thickBot="1">
      <c r="A107" s="20" t="s">
        <v>119</v>
      </c>
      <c r="B107" s="117">
        <v>0</v>
      </c>
      <c r="C107" s="118" t="s">
        <v>114</v>
      </c>
      <c r="D107" s="119" t="s">
        <v>41</v>
      </c>
      <c r="E107" s="120" t="s">
        <v>37</v>
      </c>
      <c r="F107" s="20">
        <v>9</v>
      </c>
      <c r="G107" s="101">
        <v>83.76</v>
      </c>
      <c r="H107" s="18"/>
    </row>
    <row r="108" spans="5:7" ht="15">
      <c r="E108" s="26"/>
      <c r="F108" s="26"/>
      <c r="G108" s="26"/>
    </row>
    <row r="109" spans="1:7" ht="15.75">
      <c r="A109" s="4"/>
      <c r="B109" s="1"/>
      <c r="C109" t="s">
        <v>146</v>
      </c>
      <c r="D109" s="1"/>
      <c r="E109" s="1"/>
      <c r="F109" s="26"/>
      <c r="G109" s="26"/>
    </row>
    <row r="110" spans="1:7" ht="15.75">
      <c r="A110" s="4"/>
      <c r="B110" s="1"/>
      <c r="C110" s="1"/>
      <c r="D110" s="1" t="s">
        <v>147</v>
      </c>
      <c r="E110" s="74" t="s">
        <v>101</v>
      </c>
      <c r="G110" s="26"/>
    </row>
    <row r="111" spans="1:7" ht="16.5" thickBot="1">
      <c r="A111" s="4"/>
      <c r="B111" s="1"/>
      <c r="C111" s="1"/>
      <c r="D111" s="1" t="s">
        <v>148</v>
      </c>
      <c r="E111" s="121" t="s">
        <v>149</v>
      </c>
      <c r="F111" s="26"/>
      <c r="G111" s="26"/>
    </row>
    <row r="112" spans="1:9" ht="16.5" thickBot="1">
      <c r="A112" s="122" t="s">
        <v>6</v>
      </c>
      <c r="B112" s="5" t="s">
        <v>7</v>
      </c>
      <c r="C112" s="6" t="s">
        <v>8</v>
      </c>
      <c r="D112" s="6" t="s">
        <v>9</v>
      </c>
      <c r="E112" s="7" t="s">
        <v>10</v>
      </c>
      <c r="F112" s="123" t="s">
        <v>103</v>
      </c>
      <c r="G112" s="123" t="s">
        <v>12</v>
      </c>
      <c r="H112" s="123" t="s">
        <v>150</v>
      </c>
      <c r="I112" s="123" t="s">
        <v>151</v>
      </c>
    </row>
    <row r="113" spans="1:9" ht="15.75">
      <c r="A113" s="124" t="s">
        <v>104</v>
      </c>
      <c r="B113" s="107">
        <v>6</v>
      </c>
      <c r="C113" s="125" t="s">
        <v>132</v>
      </c>
      <c r="D113" s="126" t="s">
        <v>41</v>
      </c>
      <c r="E113" s="108" t="s">
        <v>37</v>
      </c>
      <c r="F113" s="8">
        <v>0</v>
      </c>
      <c r="G113" s="127">
        <v>73.83</v>
      </c>
      <c r="H113" s="8">
        <v>0</v>
      </c>
      <c r="I113" s="9">
        <v>34.06</v>
      </c>
    </row>
    <row r="114" spans="1:9" ht="15.75">
      <c r="A114" s="128" t="s">
        <v>106</v>
      </c>
      <c r="B114" s="111">
        <v>1</v>
      </c>
      <c r="C114" s="112" t="s">
        <v>143</v>
      </c>
      <c r="D114" s="113" t="s">
        <v>41</v>
      </c>
      <c r="E114" s="114" t="s">
        <v>37</v>
      </c>
      <c r="F114" s="12">
        <v>0</v>
      </c>
      <c r="G114" s="129">
        <v>74.82</v>
      </c>
      <c r="H114" s="12">
        <v>0</v>
      </c>
      <c r="I114" s="130">
        <v>37.27</v>
      </c>
    </row>
    <row r="115" spans="1:9" ht="15.75">
      <c r="A115" s="128" t="s">
        <v>107</v>
      </c>
      <c r="B115" s="111">
        <v>5</v>
      </c>
      <c r="C115" s="113" t="s">
        <v>134</v>
      </c>
      <c r="D115" s="113" t="s">
        <v>135</v>
      </c>
      <c r="E115" s="114" t="s">
        <v>33</v>
      </c>
      <c r="F115" s="12">
        <v>0</v>
      </c>
      <c r="G115" s="131">
        <v>75.35</v>
      </c>
      <c r="H115" s="12">
        <v>0</v>
      </c>
      <c r="I115" s="15">
        <v>38.02</v>
      </c>
    </row>
    <row r="116" spans="1:9" ht="15.75">
      <c r="A116" s="128" t="s">
        <v>110</v>
      </c>
      <c r="B116" s="111">
        <v>8</v>
      </c>
      <c r="C116" s="113" t="s">
        <v>111</v>
      </c>
      <c r="D116" s="113" t="s">
        <v>112</v>
      </c>
      <c r="E116" s="114" t="s">
        <v>16</v>
      </c>
      <c r="F116" s="12">
        <v>0</v>
      </c>
      <c r="G116" s="131">
        <v>70.9</v>
      </c>
      <c r="H116" s="12">
        <v>8</v>
      </c>
      <c r="I116" s="15">
        <v>39.28</v>
      </c>
    </row>
    <row r="117" spans="1:9" ht="15.75">
      <c r="A117" s="128" t="s">
        <v>113</v>
      </c>
      <c r="B117" s="111">
        <v>2</v>
      </c>
      <c r="C117" s="113" t="s">
        <v>140</v>
      </c>
      <c r="D117" s="113" t="s">
        <v>141</v>
      </c>
      <c r="E117" s="114" t="s">
        <v>142</v>
      </c>
      <c r="F117" s="12">
        <v>1</v>
      </c>
      <c r="G117" s="129">
        <v>82.22</v>
      </c>
      <c r="H117" s="12"/>
      <c r="I117" s="130"/>
    </row>
    <row r="118" spans="1:9" ht="15.75">
      <c r="A118" s="128" t="s">
        <v>115</v>
      </c>
      <c r="B118" s="111">
        <v>9</v>
      </c>
      <c r="C118" s="68" t="s">
        <v>139</v>
      </c>
      <c r="D118" s="68" t="s">
        <v>68</v>
      </c>
      <c r="E118" s="132" t="s">
        <v>16</v>
      </c>
      <c r="F118" s="12">
        <v>5</v>
      </c>
      <c r="G118" s="129">
        <v>81.62</v>
      </c>
      <c r="H118" s="12"/>
      <c r="I118" s="130"/>
    </row>
    <row r="119" spans="1:9" ht="15.75">
      <c r="A119" s="128" t="s">
        <v>42</v>
      </c>
      <c r="B119" s="111">
        <v>7</v>
      </c>
      <c r="C119" s="113" t="s">
        <v>137</v>
      </c>
      <c r="D119" s="113" t="s">
        <v>138</v>
      </c>
      <c r="E119" s="114" t="s">
        <v>16</v>
      </c>
      <c r="F119" s="12">
        <v>9</v>
      </c>
      <c r="G119" s="131">
        <v>79.3</v>
      </c>
      <c r="H119" s="12"/>
      <c r="I119" s="130"/>
    </row>
    <row r="120" spans="1:9" ht="15.75">
      <c r="A120" s="128" t="s">
        <v>45</v>
      </c>
      <c r="B120" s="111">
        <v>3</v>
      </c>
      <c r="C120" s="112" t="s">
        <v>133</v>
      </c>
      <c r="D120" s="113" t="s">
        <v>32</v>
      </c>
      <c r="E120" s="114" t="s">
        <v>33</v>
      </c>
      <c r="F120" s="12">
        <v>15</v>
      </c>
      <c r="G120" s="129">
        <v>104.68</v>
      </c>
      <c r="H120" s="12"/>
      <c r="I120" s="15"/>
    </row>
    <row r="121" spans="1:9" ht="15.75">
      <c r="A121" s="128"/>
      <c r="B121" s="111">
        <v>4</v>
      </c>
      <c r="C121" s="112" t="s">
        <v>144</v>
      </c>
      <c r="D121" s="113" t="s">
        <v>145</v>
      </c>
      <c r="E121" s="114" t="s">
        <v>80</v>
      </c>
      <c r="F121" s="12" t="s">
        <v>27</v>
      </c>
      <c r="G121" s="129"/>
      <c r="H121" s="12"/>
      <c r="I121" s="15"/>
    </row>
    <row r="122" spans="1:9" ht="15.75">
      <c r="A122" s="128"/>
      <c r="B122" s="111">
        <v>10</v>
      </c>
      <c r="C122" s="113" t="s">
        <v>117</v>
      </c>
      <c r="D122" s="113" t="s">
        <v>118</v>
      </c>
      <c r="E122" s="114" t="s">
        <v>33</v>
      </c>
      <c r="F122" s="12" t="s">
        <v>27</v>
      </c>
      <c r="G122" s="129"/>
      <c r="H122" s="12"/>
      <c r="I122" s="15"/>
    </row>
    <row r="123" spans="1:9" ht="16.5" thickBot="1">
      <c r="A123" s="133"/>
      <c r="B123" s="134"/>
      <c r="C123" s="71"/>
      <c r="D123" s="71"/>
      <c r="E123" s="135"/>
      <c r="F123" s="20"/>
      <c r="G123" s="136"/>
      <c r="H123" s="20"/>
      <c r="I123" s="137"/>
    </row>
    <row r="124" spans="1:7" ht="15.75">
      <c r="A124" s="4"/>
      <c r="D124" s="75" t="s">
        <v>152</v>
      </c>
      <c r="E124" s="138" t="s">
        <v>153</v>
      </c>
      <c r="G124" s="26"/>
    </row>
    <row r="125" spans="4:5" ht="12.75">
      <c r="D125" s="74" t="s">
        <v>154</v>
      </c>
      <c r="E125" s="138" t="s">
        <v>155</v>
      </c>
    </row>
  </sheetData>
  <printOptions/>
  <pageMargins left="0.71" right="0.29" top="0.26" bottom="0.2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2008-02-26T20:47:40Z</dcterms:created>
  <dcterms:modified xsi:type="dcterms:W3CDTF">2008-02-26T20:48:21Z</dcterms:modified>
  <cp:category/>
  <cp:version/>
  <cp:contentType/>
  <cp:contentStatus/>
</cp:coreProperties>
</file>